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6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/Users/diananasretdinova/Desktop/"/>
    </mc:Choice>
  </mc:AlternateContent>
  <xr:revisionPtr revIDLastSave="0" documentId="13_ncr:1_{57D891F3-C4B7-7246-892E-260D14887146}" xr6:coauthVersionLast="47" xr6:coauthVersionMax="47" xr10:uidLastSave="{00000000-0000-0000-0000-000000000000}"/>
  <bookViews>
    <workbookView xWindow="0" yWindow="500" windowWidth="28800" windowHeight="15820" tabRatio="898" firstSheet="13" activeTab="21" xr2:uid="{00000000-000D-0000-FFFF-FFFF00000000}"/>
  </bookViews>
  <sheets>
    <sheet name="Шпаргалка" sheetId="59" r:id="rId1"/>
    <sheet name="2.1." sheetId="5" r:id="rId2"/>
    <sheet name="2.1. пример" sheetId="65" r:id="rId3"/>
    <sheet name="2.2." sheetId="6" r:id="rId4"/>
    <sheet name="2.2. пример" sheetId="68" r:id="rId5"/>
    <sheet name="2.3." sheetId="37" r:id="rId6"/>
    <sheet name="2.3. пример" sheetId="69" r:id="rId7"/>
    <sheet name="2.4." sheetId="10" r:id="rId8"/>
    <sheet name="2.4. пример" sheetId="70" r:id="rId9"/>
    <sheet name="2.5." sheetId="60" r:id="rId10"/>
    <sheet name="2.5. пример" sheetId="71" r:id="rId11"/>
    <sheet name="2.6." sheetId="61" r:id="rId12"/>
    <sheet name="2.6. пример" sheetId="72" r:id="rId13"/>
    <sheet name="3.1." sheetId="44" r:id="rId14"/>
    <sheet name="3.1. пример" sheetId="73" r:id="rId15"/>
    <sheet name="3.2." sheetId="46" r:id="rId16"/>
    <sheet name="3.2. пример" sheetId="74" r:id="rId17"/>
    <sheet name="3.3." sheetId="47" r:id="rId18"/>
    <sheet name="3.3. пример" sheetId="75" r:id="rId19"/>
    <sheet name="3.4.2. пример" sheetId="84" r:id="rId20"/>
    <sheet name="3.4.1." sheetId="81" r:id="rId21"/>
    <sheet name="3.4.2." sheetId="83" r:id="rId22"/>
    <sheet name="3.4.1. пример" sheetId="82" r:id="rId23"/>
    <sheet name="3.4.3." sheetId="79" r:id="rId24"/>
    <sheet name="3.4.3. пример" sheetId="80" r:id="rId25"/>
    <sheet name="3.5" sheetId="52" r:id="rId26"/>
    <sheet name="3.5 пример" sheetId="77" r:id="rId27"/>
  </sheets>
  <externalReferences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xlnm._FilterDatabase" localSheetId="1" hidden="1">'2.1.'!#REF!</definedName>
    <definedName name="_xlnm._FilterDatabase" localSheetId="2" hidden="1">'2.1. пример'!#REF!</definedName>
    <definedName name="_xlnm._FilterDatabase" localSheetId="3" hidden="1">'2.2.'!#REF!</definedName>
    <definedName name="_xlnm._FilterDatabase" localSheetId="4" hidden="1">'2.2. пример'!#REF!</definedName>
    <definedName name="_xlnm._FilterDatabase" localSheetId="5" hidden="1">'2.3.'!$A$1:$J$11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" i="8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Хайдарова Алсу Фаиловна</author>
  </authors>
  <commentList>
    <comment ref="I2" authorId="0" shapeId="0" xr:uid="{497715F0-C8BB-4DC9-A1EC-EEC723942704}">
      <text>
        <r>
          <rPr>
            <b/>
            <sz val="9"/>
            <color indexed="81"/>
            <rFont val="Tahoma"/>
            <family val="2"/>
            <charset val="204"/>
          </rPr>
          <t>Хайдарова Алсу Фаиловна:</t>
        </r>
        <r>
          <rPr>
            <sz val="9"/>
            <color indexed="81"/>
            <rFont val="Tahoma"/>
            <family val="2"/>
            <charset val="204"/>
          </rPr>
          <t xml:space="preserve">
если есть возможность узнать либо примерное количество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Хайдарова Алсу Фаиловна</author>
  </authors>
  <commentList>
    <comment ref="N4" authorId="0" shapeId="0" xr:uid="{A34FE52C-4436-4674-96A6-F9737C104710}">
      <text>
        <r>
          <rPr>
            <b/>
            <sz val="9"/>
            <color indexed="81"/>
            <rFont val="Tahoma"/>
            <family val="2"/>
            <charset val="204"/>
          </rPr>
          <t>Хайдарова Алсу Фаиловна:</t>
        </r>
        <r>
          <rPr>
            <sz val="9"/>
            <color indexed="81"/>
            <rFont val="Tahoma"/>
            <family val="2"/>
            <charset val="204"/>
          </rPr>
          <t xml:space="preserve">
Авторский лист- объём произведения,созданного автором.В РФ авторский лист равен 40 000 печатных знаков (включая знаки препинания, цифры и пробелы)</t>
        </r>
      </text>
    </comment>
  </commentList>
</comments>
</file>

<file path=xl/sharedStrings.xml><?xml version="1.0" encoding="utf-8"?>
<sst xmlns="http://schemas.openxmlformats.org/spreadsheetml/2006/main" count="1781" uniqueCount="730">
  <si>
    <t xml:space="preserve">премия </t>
  </si>
  <si>
    <t>почетная грамота</t>
  </si>
  <si>
    <t>орден</t>
  </si>
  <si>
    <t>благодарственное письмо</t>
  </si>
  <si>
    <t>медаль</t>
  </si>
  <si>
    <t>диплом</t>
  </si>
  <si>
    <t>другое</t>
  </si>
  <si>
    <t>Уровень награды</t>
  </si>
  <si>
    <t>Вид награды</t>
  </si>
  <si>
    <t>стипендия</t>
  </si>
  <si>
    <t>наименование награды</t>
  </si>
  <si>
    <t>Ученая степень</t>
  </si>
  <si>
    <t>сотрудник</t>
  </si>
  <si>
    <t>с российскими партнерами</t>
  </si>
  <si>
    <t>с зарубежными партнерами</t>
  </si>
  <si>
    <t>с грифом учебно-методического объединения (УМО) вузов или научно-методического совета (НМС) Минобрнауки России о допустимости или рекомендовании использования в качестве учебника (учебного пособия);</t>
  </si>
  <si>
    <t xml:space="preserve">с грифом Минобрнауки России: "Допущено в качестве …" или "Рекомендовано в качестве …"; </t>
  </si>
  <si>
    <t>с грифами других федеральных органов исполнительной власти;</t>
  </si>
  <si>
    <t xml:space="preserve"> с другими грифами</t>
  </si>
  <si>
    <t>должность</t>
  </si>
  <si>
    <t>№</t>
  </si>
  <si>
    <t>Название конференции</t>
  </si>
  <si>
    <t>Международные</t>
  </si>
  <si>
    <t>Всероссийские</t>
  </si>
  <si>
    <t>Республиканские</t>
  </si>
  <si>
    <t>Межвузовские</t>
  </si>
  <si>
    <t>Российские</t>
  </si>
  <si>
    <t>3.2. Сборники научных трудов</t>
  </si>
  <si>
    <t>Тип мероприятия</t>
  </si>
  <si>
    <t>выставка</t>
  </si>
  <si>
    <t>конкурс</t>
  </si>
  <si>
    <t>конференция</t>
  </si>
  <si>
    <t>круглый стол</t>
  </si>
  <si>
    <t>олимпиада</t>
  </si>
  <si>
    <t>приглашенная лекция</t>
  </si>
  <si>
    <t>школа</t>
  </si>
  <si>
    <t>школа - конференция</t>
  </si>
  <si>
    <t>школа - семинар</t>
  </si>
  <si>
    <t>семинар</t>
  </si>
  <si>
    <t>симпозиум</t>
  </si>
  <si>
    <t>форум</t>
  </si>
  <si>
    <t>совещание</t>
  </si>
  <si>
    <t>непосредственный докладчик</t>
  </si>
  <si>
    <t xml:space="preserve">2.1. Перечень конференций, проведенных Вашим подразделением  на базе университета в отчетном году. </t>
  </si>
  <si>
    <t>2.3. Защиты сотрудниками университета диссертаций</t>
  </si>
  <si>
    <t>3.3. Учебники и учебные пособия (а также, переиздания учебников):</t>
  </si>
  <si>
    <t xml:space="preserve">Ответственный за мероприятие (Фамилия И.О.) </t>
  </si>
  <si>
    <t>Прочие</t>
  </si>
  <si>
    <t>Региональные</t>
  </si>
  <si>
    <t>Дата защиты (дд.мм.гггг)</t>
  </si>
  <si>
    <t>Вузовские</t>
  </si>
  <si>
    <t>Список награжденных  (Фамилия И.О.)</t>
  </si>
  <si>
    <t>Авторы сотрудники КФУ (Фамилия И.О.)</t>
  </si>
  <si>
    <t>Энергетика</t>
  </si>
  <si>
    <t>тираж (число)</t>
  </si>
  <si>
    <t>Сборники научных трудов (полное библиографическое описание)</t>
  </si>
  <si>
    <t>Учебники и учебные пособия (полное библиографическое описание)</t>
  </si>
  <si>
    <t>Наименование организации</t>
  </si>
  <si>
    <t>из них (статус участника)</t>
  </si>
  <si>
    <t>Тезисы докладов (полное библиографическое описание)</t>
  </si>
  <si>
    <t>Российских</t>
  </si>
  <si>
    <t>Зарубежных</t>
  </si>
  <si>
    <t>Государственные</t>
  </si>
  <si>
    <t>2.4. Премии, награды, почетные дипломы.</t>
  </si>
  <si>
    <t>Шпаргалка</t>
  </si>
  <si>
    <t>Приложение 2</t>
  </si>
  <si>
    <t>Город, организация места  защиты</t>
  </si>
  <si>
    <t>Фамилия Имя Отчество (полностью)</t>
  </si>
  <si>
    <t>База цитирования</t>
  </si>
  <si>
    <t xml:space="preserve">Общее количество участвующих </t>
  </si>
  <si>
    <t>Дата проведения (начало-окончание)</t>
  </si>
  <si>
    <t>Другие авторы (соавторы, не сотрудники КФУ)</t>
  </si>
  <si>
    <t>Х</t>
  </si>
  <si>
    <t>Название выставки</t>
  </si>
  <si>
    <t>Описание экспоната</t>
  </si>
  <si>
    <t>Достижение</t>
  </si>
  <si>
    <t>Идентификатор ISBN</t>
  </si>
  <si>
    <t>Математика</t>
  </si>
  <si>
    <t xml:space="preserve">Гидро- и аэродинамика, микромеханика </t>
  </si>
  <si>
    <t>Общая физика</t>
  </si>
  <si>
    <t>Физика высоких энергий, ядерная физика</t>
  </si>
  <si>
    <t>Исследования космоса, астрофизика и астрономия</t>
  </si>
  <si>
    <t>Органическая и координационная химия</t>
  </si>
  <si>
    <t>Неорганическая химия, химия твердого тела, материаловедение</t>
  </si>
  <si>
    <t>Физическая химия, химическая физика, полимеры</t>
  </si>
  <si>
    <t xml:space="preserve">Общая биология </t>
  </si>
  <si>
    <t xml:space="preserve">Физико-химическая, молекулярная и клеточная биология, биотехнологии </t>
  </si>
  <si>
    <t>География и окружающая среда</t>
  </si>
  <si>
    <t>Геология, геохимия, минералогия</t>
  </si>
  <si>
    <t>Физика океана и атмосферы, геофизика</t>
  </si>
  <si>
    <t>Горные науки, горная инженерия и добыча полезных ископаемых</t>
  </si>
  <si>
    <t xml:space="preserve">Химические технологии, включая нефтехимию </t>
  </si>
  <si>
    <t>Технологии материалов, металлургия</t>
  </si>
  <si>
    <t>Приборостроение и механика</t>
  </si>
  <si>
    <t xml:space="preserve">Производственные технологии и технологии машиностроения </t>
  </si>
  <si>
    <t>Автомобиле-, авиа- и судостроение</t>
  </si>
  <si>
    <t>Проектирование и строительство</t>
  </si>
  <si>
    <t>Транспортные системы и технологии</t>
  </si>
  <si>
    <t>Компьютерные науки, включая информационные и телекоммуникационные технологии, робототехнику</t>
  </si>
  <si>
    <t xml:space="preserve"> Клиническая медицина и технологии первичной медицинской помощи</t>
  </si>
  <si>
    <t>Профилактическая и реабилитационная медицина</t>
  </si>
  <si>
    <t>Фармакология и фармацевтика</t>
  </si>
  <si>
    <t>Медицинские лабораторные и информационные технологии</t>
  </si>
  <si>
    <t xml:space="preserve">Технологии растениеводства </t>
  </si>
  <si>
    <t>Животноводство и ветеринарные науки</t>
  </si>
  <si>
    <t>Продукты питания и технологии их производства</t>
  </si>
  <si>
    <t>Исторические науки, культурология, искусствоведение</t>
  </si>
  <si>
    <t>Филологические науки</t>
  </si>
  <si>
    <t>Экономические науки, экономическая география</t>
  </si>
  <si>
    <t>Юридические науки</t>
  </si>
  <si>
    <t>Политология, международные отношения</t>
  </si>
  <si>
    <t>Философские науки</t>
  </si>
  <si>
    <t>Социология, демография</t>
  </si>
  <si>
    <t>Психология и педагогические науки</t>
  </si>
  <si>
    <t>Фундаментальная медицина</t>
  </si>
  <si>
    <t>Шифр диссовета</t>
  </si>
  <si>
    <t>Направление (область науки)</t>
  </si>
  <si>
    <t>Наименование научной специальности</t>
  </si>
  <si>
    <t>Основное место работы диссертанта</t>
  </si>
  <si>
    <t>Место проведения (город, страна, вуз, институт РАН и др)</t>
  </si>
  <si>
    <t>Место проведения (фактический адрес проведения), город, страна</t>
  </si>
  <si>
    <t>Формат проведения: онлайн / оффлайн</t>
  </si>
  <si>
    <t>источник информации (ссылка на сайт)</t>
  </si>
  <si>
    <t>всего Российских</t>
  </si>
  <si>
    <t xml:space="preserve">из них сотрудников КФУ </t>
  </si>
  <si>
    <t xml:space="preserve">из них учащихся КФУ(аспир., студ.) </t>
  </si>
  <si>
    <t>всего зарубежных(без учета КФУ)</t>
  </si>
  <si>
    <t>Название мероприятия</t>
  </si>
  <si>
    <t>Количество участников всего</t>
  </si>
  <si>
    <t xml:space="preserve">название доклада (только для международных конференций) </t>
  </si>
  <si>
    <t>Год награждения</t>
  </si>
  <si>
    <t>Монография (название)</t>
  </si>
  <si>
    <t>год рождения</t>
  </si>
  <si>
    <t>В ОБЯЗАТЕЛЬНОМ ПОРЯДКЕ, по требованиям МИНОБРА!!!!!!ПРИЛОЖИТЬ PDF-файлы либо полностью монографии, либо файл титульной страницы(с оборотом)+файл оглавления+файл концевой титульной страницы</t>
  </si>
  <si>
    <t>Наименование издательства с почтовым адресом</t>
  </si>
  <si>
    <t>Объем издания в авторских листах</t>
  </si>
  <si>
    <t>Год выпуска</t>
  </si>
  <si>
    <t> Младший научный сотрудник</t>
  </si>
  <si>
    <t>МНС</t>
  </si>
  <si>
    <t> Научный сотрудник</t>
  </si>
  <si>
    <t>НС</t>
  </si>
  <si>
    <t> Старший научный сотрудник</t>
  </si>
  <si>
    <t>СНС</t>
  </si>
  <si>
    <t> Ведущий научный сотрудник</t>
  </si>
  <si>
    <t>ВНС</t>
  </si>
  <si>
    <t> Главный научный сотрудник</t>
  </si>
  <si>
    <t>ГНС</t>
  </si>
  <si>
    <t> Ассистент преподавателя</t>
  </si>
  <si>
    <t> Преподаватель</t>
  </si>
  <si>
    <t>ПР</t>
  </si>
  <si>
    <t> Старший преподаватель</t>
  </si>
  <si>
    <t>СПР</t>
  </si>
  <si>
    <t> Доцент</t>
  </si>
  <si>
    <t>ДОЦ</t>
  </si>
  <si>
    <t>ПРОФ</t>
  </si>
  <si>
    <t> Другое, указывается в том числе при отсутствии трудовых отношений с организацией</t>
  </si>
  <si>
    <t>ДР</t>
  </si>
  <si>
    <t> Инженерно-технический работник – инженер, техник и др.</t>
  </si>
  <si>
    <t>ИТР</t>
  </si>
  <si>
    <t> Научный работник – директор, зам.др., завлаб, стажёр-исследователь, инженер -исследователь и др.</t>
  </si>
  <si>
    <t>НР</t>
  </si>
  <si>
    <t>ученая степень (б/с, к.н, д.н,)</t>
  </si>
  <si>
    <t>III. Список публикаций сотрудников структурного подразделения(В список публикаций необходимо включать ТОЛЬКО ОПУБЛИКОВАННЫЕ !!!!! В противном случае - они будут исключены при обработке!)</t>
  </si>
  <si>
    <t>другие сборники</t>
  </si>
  <si>
    <t>перечень с названиями сборников (научных конференций, симпозиумов, чтений, а также тематические сборники трудов ученых, аспирантов и студентов, каталоги и сборники научных достижений, выпуски периодических изданий в области науки и техники), в т.ч.:</t>
  </si>
  <si>
    <t>сборники международных и всероссийских конференций, симпозиумов и т.п.</t>
  </si>
  <si>
    <t>АП</t>
  </si>
  <si>
    <t> Профессор, зав.кафедрой</t>
  </si>
  <si>
    <t>Дата проведения (начало-окончание) 00.00.2024-00.00.2024</t>
  </si>
  <si>
    <t>Авторский перевод названия зарубежного доклада на руссский язык</t>
  </si>
  <si>
    <t>категория (соавторов)</t>
  </si>
  <si>
    <t>в зарубежных изданиях</t>
  </si>
  <si>
    <t>в российских изданиях</t>
  </si>
  <si>
    <r>
      <t xml:space="preserve">3.5. Тезисы докладов, опубликованные </t>
    </r>
    <r>
      <rPr>
        <b/>
        <i/>
        <sz val="10"/>
        <color indexed="12"/>
        <rFont val="Arial"/>
        <family val="2"/>
        <charset val="204"/>
      </rPr>
      <t>участниками</t>
    </r>
    <r>
      <rPr>
        <b/>
        <sz val="10"/>
        <color indexed="12"/>
        <rFont val="Arial"/>
        <family val="2"/>
        <charset val="204"/>
      </rPr>
      <t xml:space="preserve"> структурного подразделения </t>
    </r>
  </si>
  <si>
    <t>Место проведения (фактический адрес)</t>
  </si>
  <si>
    <t>кафедра/лаборатория/отдел</t>
  </si>
  <si>
    <t>2.2. Участие сотрудников института (факультета) в конференциях (вне КФУ)</t>
  </si>
  <si>
    <t>вид трудовых отношений с КФУ</t>
  </si>
  <si>
    <t>основные сотрудники</t>
  </si>
  <si>
    <t>внешние совместители</t>
  </si>
  <si>
    <t>сокращ</t>
  </si>
  <si>
    <t>О</t>
  </si>
  <si>
    <t>В</t>
  </si>
  <si>
    <t>Н</t>
  </si>
  <si>
    <t>СНИЛС (в формате 000-000-000 00)</t>
  </si>
  <si>
    <t>3.1. Монографии изданные (индивидуальные и коллективные): и российские и зарубежные</t>
  </si>
  <si>
    <t xml:space="preserve">из них учащихся КФУ (аспир., студ.) </t>
  </si>
  <si>
    <t>статус докладчика (сотруд, аспиран, студ.)</t>
  </si>
  <si>
    <t>Предыдущая фамилия (по возможности)</t>
  </si>
  <si>
    <t>вид трудовых отношений с КФУ (основ, внеш, нет отношений - для ГПД, обучающихся)</t>
  </si>
  <si>
    <t>должность (сокращения только по предложенному выпадающему списку)</t>
  </si>
  <si>
    <t>категория соавторов (при наличии)  (росс./заруб.)</t>
  </si>
  <si>
    <t>Объем, условно-печатные листы (число) сборника</t>
  </si>
  <si>
    <t>объем учебника (пособия), условно-печатные листы (число)</t>
  </si>
  <si>
    <t>должности</t>
  </si>
  <si>
    <t>применяемые сокращ</t>
  </si>
  <si>
    <t>Название конференции на английском языке(для международных)</t>
  </si>
  <si>
    <t>Статус участника</t>
  </si>
  <si>
    <t>не имели труд.отн(не работали на тот момент, работали по договору гражданско-правой деятельности(ГПД), обучающиеся)</t>
  </si>
  <si>
    <t>тираж (количество экз.)</t>
  </si>
  <si>
    <t>статус</t>
  </si>
  <si>
    <t>Наименование издательства(город, наименование)</t>
  </si>
  <si>
    <t>Наименование издательства (город, наименование)</t>
  </si>
  <si>
    <t>категория  соавторов (не являющихся представителями КФУ)</t>
  </si>
  <si>
    <t>ФИО участников от КФУ</t>
  </si>
  <si>
    <t>статус участников от КФУ</t>
  </si>
  <si>
    <t xml:space="preserve">2.5. Перечень выставок, проведенных Вашим подразделением  на базе университета в отчетном году. </t>
  </si>
  <si>
    <t>2.6. Участие сотрудников института (факультета) в выставках (вне КФУ)</t>
  </si>
  <si>
    <t>Казань, КФУ</t>
  </si>
  <si>
    <t>оффлайн</t>
  </si>
  <si>
    <t>15.12.2020-15.12.2020</t>
  </si>
  <si>
    <t>Межрегиональная научно-практическая конференция "Инновационные технологии в акушерстве и гинекологии. Экстрагенитальная патология и беременность"</t>
  </si>
  <si>
    <t>https://uniclinic.kpfu.ru/?p=3851</t>
  </si>
  <si>
    <t>Воркшоп по квантовому программированию QRussia pupils 2020</t>
  </si>
  <si>
    <t>05.12.2020-06.12.2020</t>
  </si>
  <si>
    <t>Региональные(республиканские)</t>
  </si>
  <si>
    <t>Итоговая научная конференция КФУ</t>
  </si>
  <si>
    <t>25.01.2023-25.01.2023</t>
  </si>
  <si>
    <t>https://kpfu.ru/elabuga/struktura-instituta/osnovnye-podrazdeleniya/fakultety/fakultet-psihologii-i-pedagogiki/kafedra-psihologii/itogovaya-konferenciya-prepodavatelej-kafedry-425199.html</t>
  </si>
  <si>
    <t>Круглый стол: «Правовая культура журналистов и правовые аспекты участия сетевых изданий в информационном обеспечении избирательного процесса» совместно с редакцией газеты «Республика Татарстан» в рамках Зимней школы-2018 «Юридическая журналистика: избирательное законодательство и медиасистемы»</t>
  </si>
  <si>
    <t>01.02.2018-02.02.2018</t>
  </si>
  <si>
    <t>Казань, КЮИ, Россия</t>
  </si>
  <si>
    <t>Павлова В.А.</t>
  </si>
  <si>
    <t>Гафуров Марат Ревгерович</t>
  </si>
  <si>
    <t>доктор наук</t>
  </si>
  <si>
    <t>Региональные(республикансие)</t>
  </si>
  <si>
    <t>Выставка плакатов к чемпионату мира по футболу 2018</t>
  </si>
  <si>
    <t>Казань, Немецкий дом Республики Татарстан</t>
  </si>
  <si>
    <t xml:space="preserve">01.11.2017-15.11.2017 </t>
  </si>
  <si>
    <t>Рахимбирдиева И.М.</t>
  </si>
  <si>
    <t>Плакаты с изображением национальных  команд по футболу Германии, информацией о них, общая информация о  развитии спорта в стране, интеграция мигрантов через футбол, женская национальная сборная Германии</t>
  </si>
  <si>
    <t xml:space="preserve">В ходе проведения выставки гидами выступали студенты 4 курса </t>
  </si>
  <si>
    <t>Угры-Мадьяры в Волго-Уральском регионе: наследие прошлого</t>
  </si>
  <si>
    <t>Ситдиков А.Г.</t>
  </si>
  <si>
    <t xml:space="preserve">археологические материалы Больше-Тиганского могильника - уникального памятника с мировой известностью, относящегося к так называемому периоду завоевания венграми родины в конце IX – начале X века, расположенного в Среднем Поволжье. </t>
  </si>
  <si>
    <t>Казань,Россия, Императорский зал</t>
  </si>
  <si>
    <t>Выставка в рамках совместной коллегии Министерства экономики РТ и Министерства промышленности и торговли РТ.</t>
  </si>
  <si>
    <t>Дыганов А.Г.</t>
  </si>
  <si>
    <r>
      <t xml:space="preserve">Разработка импортозамещающей технологии производства катализаторов на базе Pt(0) для силиконовых резиновых смесей горячего отверждения и жидких силиконовых резин, </t>
    </r>
    <r>
      <rPr>
        <u/>
        <sz val="8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ЗD-модель нефтяного пласта сверхвязкой нефти</t>
    </r>
  </si>
  <si>
    <t>грамота участника</t>
  </si>
  <si>
    <t>Казань,Россия, КСК КФУ УНИКС</t>
  </si>
  <si>
    <t>Международная научно-произодственая выставка ВУЗПРОМЭКСПО. VII ЕЖЕГОДНАЯ НАЦИОНАЛЬНАЯ ВЫСТАВКА</t>
  </si>
  <si>
    <t>Москва, ЦДК «ЭКСПОЦЕНТР», Краснопресненская наб., д.14</t>
  </si>
  <si>
    <t>10.11.2020 -11.12.2020</t>
  </si>
  <si>
    <t>Демонстрация достигнутых результатов по выполнению НИОКТР по теме "Создание высокотехнологичного программно-аппаратного комплекса на основе нефросетевых алгоритмов для повышения эффективности разработки крупных месторождений углеводородов на поздней стадии"</t>
  </si>
  <si>
    <t>Российский венчурный форум</t>
  </si>
  <si>
    <t>Казань, Иннополис</t>
  </si>
  <si>
    <t>Робот малоразмерный антропоморфный – это компактный человекоподобный робот, представляющий собой открытую робототехническую платформу, предназначенную для научных исследований, разработок в рамках образовательного процесса;
Образцы металлических пресс-форм лопаток двигателя самолета, изготовленные методом селективного лазерного сплавления (ЗD-печать).</t>
  </si>
  <si>
    <t>сертификат участника</t>
  </si>
  <si>
    <t>Catalytic In-Situ Upgrading of Heavy and Extra-Heavy Crude Oils / Ed. by M.A. Varfolomeev, C. Yuan, J. Ancheyta. – John Wiley &amp; Sons. – 2023. –(Chapter 2. Advanced Characterization of Heavy Crude Oils and their Fractions. EPR Spectroscopy)</t>
  </si>
  <si>
    <t>978-1-119-87147-7</t>
  </si>
  <si>
    <t>Мурзаханов Фадис Фанилович</t>
  </si>
  <si>
    <t>Клочков Владимир Васильевич</t>
  </si>
  <si>
    <t>Рахматуллин Ильфат Зуфарович</t>
  </si>
  <si>
    <t>Ефимов Сергей Владимирович</t>
  </si>
  <si>
    <t>Мамин Георгий Владимирович</t>
  </si>
  <si>
    <t>Родионов Александр Александрович</t>
  </si>
  <si>
    <t>БС</t>
  </si>
  <si>
    <t>ДОКТ</t>
  </si>
  <si>
    <t>КАНД</t>
  </si>
  <si>
    <t>114 RIVER STREET, Hoboken, NJ, 07030, USA</t>
  </si>
  <si>
    <t>115 RIVER STREET, Hoboken, NJ, 07030, USA</t>
  </si>
  <si>
    <t>116 RIVER STREET, Hoboken, NJ, 07030, USA</t>
  </si>
  <si>
    <t>117 RIVER STREET, Hoboken, NJ, 07030, USA</t>
  </si>
  <si>
    <t>118 RIVER STREET, Hoboken, NJ, 07030, USA</t>
  </si>
  <si>
    <t>119 RIVER STREET, Hoboken, NJ, 07030, USA</t>
  </si>
  <si>
    <t>120 RIVER STREET, Hoboken, NJ, 07030, USA</t>
  </si>
  <si>
    <t>144-393-851 78</t>
  </si>
  <si>
    <t>039-673-075 88</t>
  </si>
  <si>
    <t>030-837-795 58</t>
  </si>
  <si>
    <t>128-467-983 07</t>
  </si>
  <si>
    <t>124-942-633 61</t>
  </si>
  <si>
    <t>062-523-323 29</t>
  </si>
  <si>
    <t>110-405-533 85</t>
  </si>
  <si>
    <t>электронное издание</t>
  </si>
  <si>
    <t xml:space="preserve">Всеобщая история и историческая наука в XX – начале XXI века: сборник статей и сообщений: в 2 т. / сост. и отв. ред. Г.П. Мягков, Е.А. Чиглинцев. – Казань: Издательство Казанского университета, 2020. (Сборник материалов II Международной научно-образовательной конференция «Личность, общество и государство в истории Запада и Востока: Всеобщая история и историческая наука XX – начала XXI века» (Казань, 14–16 ноября 2019 г.) – Т.1. – 382 с. (22,3 усл.печ.л.). Тираж 500.                                                                                             </t>
  </si>
  <si>
    <t>Казань: Издательство Казанского университета, 2020</t>
  </si>
  <si>
    <t>Научный журнал «Непрерывное педагогическое образование: проблемы и поиски»  под.ред.В.Ф Габдулхакова.-Казань, Издательство «Казанский университет». №4- 2020. - 62 с.</t>
  </si>
  <si>
    <t>Казань, Издательство «Казанский университет</t>
  </si>
  <si>
    <t>Методы и достижения современной аналитической химии : учебник для вузов / Г. К. Будников, В. И. Вершинин,
Г. А. Евтюгин [и др.] ; под редакцией В. И. Вершинина. — Санкт-Петербург : Лань, 2020. — 588 с. (36,0 п.л, тираж 1000)</t>
  </si>
  <si>
    <t>Будников Г.К.</t>
  </si>
  <si>
    <t>Евтюгин Г.А.</t>
  </si>
  <si>
    <t>КНИТУ-КАИ</t>
  </si>
  <si>
    <t>МГУ</t>
  </si>
  <si>
    <t>Санкт-Петербург: Лань</t>
  </si>
  <si>
    <t>Кадыйрова Л.Х. Сынлы сэнгать. 1 сыйныф: татар телендэ гомуми белем биру оешмалары очен уку эсбабы/Л.Х.Кадыйрова, С.Р.Гыйльметдинова; (русчадан Т.А.Мажитова тэрж.). - Казан: Татар.кит.нэшр.,2020. - 134 б.: рэс.б-н</t>
  </si>
  <si>
    <t>Кадыйрова Л.Х.</t>
  </si>
  <si>
    <t>Набережночелнинский государственный педагогический университет</t>
  </si>
  <si>
    <t>Казань: Татарское книжное издательство</t>
  </si>
  <si>
    <t>Султанов В.А. Гидравлика и гидромеханика нефти и газа: термодинамика и теплопередача: учебное пособие / В.А. Султанов.-Казань: Издательство Казанского университета, 2020.-134 с.</t>
  </si>
  <si>
    <t xml:space="preserve">Султанов В.А. </t>
  </si>
  <si>
    <t>-</t>
  </si>
  <si>
    <t>Казань: Издательство Казанского университета</t>
  </si>
  <si>
    <t>Web of Science</t>
  </si>
  <si>
    <t>Scopus</t>
  </si>
  <si>
    <t>РИНЦ</t>
  </si>
  <si>
    <t>РИНЦ(ВАК)</t>
  </si>
  <si>
    <t>нет</t>
  </si>
  <si>
    <t>Bakhtieva L. Determining the Direction of True Meridian by Micromechanical Gyro / V. Bogolyubov, L. Bakhtievav // Proceedings of 2020 IEEE East-West Design and Test Symposium  (EWDTS), Varna, Bulgaria, 2020, pp.284-287.</t>
  </si>
  <si>
    <t>Определение направления истинного меридиана микромеханическим гироскопом</t>
  </si>
  <si>
    <t>Бахтиева Л.У.</t>
  </si>
  <si>
    <t xml:space="preserve">Бикчентаев А.М., Фауаз Хаттаб. Разности и коммутаторы идемпотентов в С*-алгебрах // Теория функций, теория операторов и квантовая теория информации. Сборник тезисов Международной конференции, г. Уфа, 28 сентября - 1 октября 2020 г.Уфа, научно-издательский центр "Аэтерна", 2020. - С. 16. </t>
  </si>
  <si>
    <t>Бикчентаев А.М.</t>
  </si>
  <si>
    <t xml:space="preserve">2.2. Участие сотрудников института (факультета) в конференциях </t>
  </si>
  <si>
    <t>кандидат наук</t>
  </si>
  <si>
    <t>PHD</t>
  </si>
  <si>
    <t>Год награждения  (гггг)</t>
  </si>
  <si>
    <t>Web of Science / Scopus / РИНЦ</t>
  </si>
  <si>
    <t>Russian Science Citation Index (RSCI)</t>
  </si>
  <si>
    <t>Social Sciences Citation Index</t>
  </si>
  <si>
    <t>Arts and Humanities Citation Index</t>
  </si>
  <si>
    <t>в прочих зарубежных изданиях</t>
  </si>
  <si>
    <t>№ п/п</t>
  </si>
  <si>
    <t>Название</t>
  </si>
  <si>
    <t>Авторы, Правообладатели</t>
  </si>
  <si>
    <t>База данных факторов вирулентности комменсальных Escherichia coli</t>
  </si>
  <si>
    <r>
      <rPr>
        <u/>
        <sz val="9"/>
        <color theme="1"/>
        <rFont val="Arial"/>
        <family val="2"/>
        <charset val="204"/>
      </rPr>
      <t xml:space="preserve">В рамках </t>
    </r>
    <r>
      <rPr>
        <sz val="9"/>
        <color theme="1"/>
        <rFont val="Arial"/>
        <family val="2"/>
        <charset val="204"/>
      </rPr>
      <t xml:space="preserve">Госзадания( Соглаш. № 075-01491-22-07 от 26.08. 2022г.) </t>
    </r>
    <r>
      <rPr>
        <sz val="9"/>
        <color rgb="FF000000"/>
        <rFont val="Arial"/>
        <family val="2"/>
        <charset val="204"/>
      </rPr>
      <t xml:space="preserve">, </t>
    </r>
    <r>
      <rPr>
        <sz val="9"/>
        <color theme="1"/>
        <rFont val="Arial"/>
        <family val="2"/>
        <charset val="204"/>
      </rPr>
      <t xml:space="preserve"> Проект Бюджет 20-127</t>
    </r>
  </si>
  <si>
    <t xml:space="preserve">Дата </t>
  </si>
  <si>
    <t xml:space="preserve"> Медицинский термоконтейнер с поддержкой заданной температуры</t>
  </si>
  <si>
    <t>диссертационная работа</t>
  </si>
  <si>
    <t xml:space="preserve">Устройство для определения суффозионной устойчивости и деформационных свойств грунтов и способ его использования </t>
  </si>
  <si>
    <t>вид</t>
  </si>
  <si>
    <t>База данных</t>
  </si>
  <si>
    <t>Программа ЭВМ</t>
  </si>
  <si>
    <t>Изобретение</t>
  </si>
  <si>
    <t>ноу-хау</t>
  </si>
  <si>
    <t xml:space="preserve">в процессе выполнения НИР Медицинские материалы на основе многофункциональных пептидов, обладающие гемостатическими и регенеративными свойствами» № 075-01491-22-08 от 28.10.2022, FZSM-2022-0020  </t>
  </si>
  <si>
    <t>Биоактивная композиция и ранозаживляющий гель, содержащий указанную композицию</t>
  </si>
  <si>
    <t>121/10/2023</t>
  </si>
  <si>
    <t>Синягина Мария Николаевна</t>
  </si>
  <si>
    <t>Маркелова Мария Ивановна</t>
  </si>
  <si>
    <t>Лайков Александр Владимирович</t>
  </si>
  <si>
    <t>Булыгина Евгения Александровна</t>
  </si>
  <si>
    <t>Григорьева Татьяна Владимировна</t>
  </si>
  <si>
    <t>Осипов Дмитрий Альбертович</t>
  </si>
  <si>
    <t>Кашапов Наиль Фаикович</t>
  </si>
  <si>
    <t>Зиятдинова Эльвира Альбертовна</t>
  </si>
  <si>
    <t>Кашапов Рамиль Наилевич</t>
  </si>
  <si>
    <t>Кашапов Ленар Наилевич</t>
  </si>
  <si>
    <t xml:space="preserve">Гордиенко Илья Иванович </t>
  </si>
  <si>
    <t>Гараева Анастасия Николаевна</t>
  </si>
  <si>
    <t>Латыпов Айрат Исламгалиевич</t>
  </si>
  <si>
    <t>Софинская Оксана Александровна</t>
  </si>
  <si>
    <t>Абдуллин Тимур Илдарович</t>
  </si>
  <si>
    <t>Салихова Талия Илшатовна</t>
  </si>
  <si>
    <t>Ергешов Абдулла Арсланович</t>
  </si>
  <si>
    <t>НИР «Локальная регуляция поверхностных свойств глинистых пород», договор РФФИ № 20-05-00151\21, от 23.03.2020, девиз темы РФФИ-177ф</t>
  </si>
  <si>
    <t>3.4.3  РИДы: изобретения, базы данных, программы для ЭВМ, ноу-хау</t>
  </si>
  <si>
    <t>Программа оптимизированного проектирования сфероидально-пористых изделий</t>
  </si>
  <si>
    <t>НИЛ «Механобиология» в рамках Программы стратегического академического лидерства КФУ  ("ПРИОРИТЕТ-2030")</t>
  </si>
  <si>
    <t>Саченков Оскар Александрович</t>
  </si>
  <si>
    <t>Большаков Павел Владиславович</t>
  </si>
  <si>
    <t>Харин Никита Вячеславович</t>
  </si>
  <si>
    <t>Акифьев Кирилл Николаевич</t>
  </si>
  <si>
    <t>Вансков Павел Сергеевич</t>
  </si>
  <si>
    <t>Москалев Ярослав Игоревич</t>
  </si>
  <si>
    <t>Идентификатор DOI или web ссылка</t>
  </si>
  <si>
    <t>Общее количество авторов</t>
  </si>
  <si>
    <t>Наименование организации соавторов</t>
  </si>
  <si>
    <t>978-81-968870-2-5</t>
  </si>
  <si>
    <t>Идентификатор ISBN / ISSN</t>
  </si>
  <si>
    <t>Идентификатор ISBN/ISSN</t>
  </si>
  <si>
    <t>Гражданство</t>
  </si>
  <si>
    <t xml:space="preserve">Номера тем </t>
  </si>
  <si>
    <t xml:space="preserve">Номера ЕГИСУ </t>
  </si>
  <si>
    <t>Имя издателя</t>
  </si>
  <si>
    <t>Почтовый адрес издателя</t>
  </si>
  <si>
    <r>
      <t xml:space="preserve">В ОБЯЗАТЕЛЬНОМ ПОРЯДКЕ, по требованиям МИНОБРА!!!!!! ПРИЛОЖИТЬ </t>
    </r>
    <r>
      <rPr>
        <b/>
        <sz val="10"/>
        <color rgb="FF0000FF"/>
        <rFont val="Arial"/>
        <family val="2"/>
        <charset val="204"/>
      </rPr>
      <t>ТОЛЬКО В ФОРМАТЕ PDF</t>
    </r>
    <r>
      <rPr>
        <b/>
        <sz val="10"/>
        <color rgb="FFFF0000"/>
        <rFont val="Arial"/>
        <family val="2"/>
        <charset val="204"/>
      </rPr>
      <t>-файлы либо полностью монографии, либо файлы титульной страницы (с оборотом)+файл оглавления+файл концевой титульной страницы</t>
    </r>
  </si>
  <si>
    <r>
      <t xml:space="preserve">Идентификатор ISBN всей </t>
    </r>
    <r>
      <rPr>
        <b/>
        <sz val="8"/>
        <color rgb="FFFF0000"/>
        <rFont val="Arial"/>
        <family val="2"/>
        <charset val="204"/>
      </rPr>
      <t>монографии!!</t>
    </r>
  </si>
  <si>
    <t>Количество всех авторов</t>
  </si>
  <si>
    <r>
      <t xml:space="preserve">Авторы сотрудники КФУ
</t>
    </r>
    <r>
      <rPr>
        <b/>
        <sz val="8"/>
        <color rgb="FFFF0000"/>
        <rFont val="Arial"/>
        <family val="2"/>
        <charset val="204"/>
      </rPr>
      <t xml:space="preserve"> (Фамилия )</t>
    </r>
  </si>
  <si>
    <r>
      <t xml:space="preserve">Авторы сотрудники КФУ
 </t>
    </r>
    <r>
      <rPr>
        <b/>
        <sz val="8"/>
        <color rgb="FFFF0000"/>
        <rFont val="Arial"/>
        <family val="2"/>
        <charset val="204"/>
      </rPr>
      <t>(Имя )</t>
    </r>
  </si>
  <si>
    <r>
      <t xml:space="preserve">Авторы сотрудники КФУ 
</t>
    </r>
    <r>
      <rPr>
        <b/>
        <sz val="8"/>
        <color rgb="FFFF0000"/>
        <rFont val="Arial"/>
        <family val="2"/>
        <charset val="204"/>
      </rPr>
      <t>(Отчество )</t>
    </r>
  </si>
  <si>
    <r>
      <t xml:space="preserve">должность </t>
    </r>
    <r>
      <rPr>
        <b/>
        <sz val="8"/>
        <color rgb="FFFF0000"/>
        <rFont val="Arial"/>
        <family val="2"/>
        <charset val="204"/>
      </rPr>
      <t>(сокращения только по предложенному выпадающему списку)</t>
    </r>
  </si>
  <si>
    <t xml:space="preserve">Объем издания </t>
  </si>
  <si>
    <t>Сведения о месте выпуска издания(страна, город)</t>
  </si>
  <si>
    <t>иное</t>
  </si>
  <si>
    <r>
      <t xml:space="preserve">3.4. Статьи, опубликованные </t>
    </r>
    <r>
      <rPr>
        <b/>
        <i/>
        <sz val="10"/>
        <color indexed="12"/>
        <rFont val="Arial"/>
        <family val="2"/>
        <charset val="204"/>
      </rPr>
      <t>сотрудниками</t>
    </r>
    <r>
      <rPr>
        <b/>
        <sz val="10"/>
        <color indexed="12"/>
        <rFont val="Arial"/>
        <family val="2"/>
        <charset val="204"/>
      </rPr>
      <t xml:space="preserve"> Вашего подразделения (в т.ч. в сборниках научных  трудов, указанных в п.3.2):</t>
    </r>
  </si>
  <si>
    <t>Статьи  (полное библиографическое описание)</t>
  </si>
  <si>
    <t>Авторский перевод названия зарубежной статьи на руссский язык</t>
  </si>
  <si>
    <t>Идентификатор DOI</t>
  </si>
  <si>
    <t>Наименование журнала</t>
  </si>
  <si>
    <t>общее число авторов</t>
  </si>
  <si>
    <t xml:space="preserve">наименование организации (либо страны-для зарубежных) соавторов </t>
  </si>
  <si>
    <t>российские издания, рекомендованных ВАК</t>
  </si>
  <si>
    <t>прочие российские издания</t>
  </si>
  <si>
    <r>
      <t xml:space="preserve">3.4.1 – в  изданиях, включенных в базу цитирования: Russian Science Citation Index (RSCI), Social Sciences Citation Index (база по социальным наукам), Arts and Humanities Citation Index (база по искусству и гуманитарным наукам) и </t>
    </r>
    <r>
      <rPr>
        <b/>
        <u/>
        <sz val="10"/>
        <color rgb="FF0000FF"/>
        <rFont val="Arial"/>
        <family val="2"/>
        <charset val="204"/>
      </rPr>
      <t>в прочих зарубежных изданиях</t>
    </r>
  </si>
  <si>
    <t>Талипова И.П., Кулаков А.Т., Барыльникова Е.П. Влияние маслораспределительной втулки в центробежной ловушке коленчатого вала двигателя на подвод масла к шатунным подшипникам /И.П. Талипова. А.Т.Кулаков, Е.П.Барыльникова // Естественные и технические науки. - 2020. - № 1(139). - С. 148-150.</t>
  </si>
  <si>
    <t>eLIBRARY ID: 42840002</t>
  </si>
  <si>
    <t>Естественные и технические науки</t>
  </si>
  <si>
    <t>Талипова И.П.</t>
  </si>
  <si>
    <t>Кулаков А.Т.</t>
  </si>
  <si>
    <t>Барыльникова Е.П.</t>
  </si>
  <si>
    <r>
      <t xml:space="preserve">3.4.1 – в  изданиях, включенных в базу цитирования: Russian Science Citation Index (RSCI), Social Sciences Citation Index (база по социальным наукам), Arts and Humanities Citation Index (база по искусству и гуманитарным наукам)и в </t>
    </r>
    <r>
      <rPr>
        <b/>
        <u/>
        <sz val="10"/>
        <color rgb="FF0000FF"/>
        <rFont val="Arial"/>
        <family val="2"/>
        <charset val="204"/>
      </rPr>
      <t>прочих зарубежных изданиях</t>
    </r>
  </si>
  <si>
    <r>
      <t xml:space="preserve">3.4.2 - в российских изданиях, рекомендованных ВАК и  в прочих российских изданиях </t>
    </r>
    <r>
      <rPr>
        <b/>
        <sz val="10"/>
        <color rgb="FFFF0000"/>
        <rFont val="Arial"/>
        <family val="2"/>
        <charset val="204"/>
      </rPr>
      <t>(не дублировать статьи из раздела 3.4.1!!!!)</t>
    </r>
    <r>
      <rPr>
        <b/>
        <sz val="10"/>
        <color indexed="12"/>
        <rFont val="Arial"/>
        <family val="2"/>
        <charset val="204"/>
      </rPr>
      <t xml:space="preserve">
ВНИМАНИЕ!!! В данном разделе приводятся данные по статьям, опубликованным в журналах ВАК, которые, по каким-либо причинам, </t>
    </r>
    <r>
      <rPr>
        <b/>
        <sz val="10"/>
        <color rgb="FFFF0000"/>
        <rFont val="Arial"/>
        <family val="2"/>
        <charset val="204"/>
      </rPr>
      <t>не вошли в БД РИНЦ</t>
    </r>
    <r>
      <rPr>
        <b/>
        <sz val="10"/>
        <color indexed="12"/>
        <rFont val="Arial"/>
        <family val="2"/>
        <charset val="204"/>
      </rPr>
      <t>, а также статьи в прочих изданиях</t>
    </r>
  </si>
  <si>
    <t>Islam, M.R.; Yarakhanova, D.G. Directions for truly sustainable mining practices / M.R. Islam; D.G. Yarakhanova // International Seminar and Exhibition on “Current Trends of Sustainable Underground Mining”, November 29-30, 2024, KolKata. Abstracts. - KolKata: «ISMAA KC», 2024. - С.38-39.</t>
  </si>
  <si>
    <t>Направления для действительно устойчивых методов добычи полезных ископаемых</t>
  </si>
  <si>
    <t>International Seminar and Exhibition on “Current Trends of Sustainable Underground Mining</t>
  </si>
  <si>
    <t>Яраханова Д.Г.</t>
  </si>
  <si>
    <t>KolKata</t>
  </si>
  <si>
    <t>ВАК</t>
  </si>
  <si>
    <t>10.24887/0028-2448-2024-7-39-43</t>
  </si>
  <si>
    <t>Нефтяное хозяйство</t>
  </si>
  <si>
    <t>Малахов А.О.</t>
  </si>
  <si>
    <t>ТатНИПИнефть, Альметьевск</t>
  </si>
  <si>
    <t>Варфоломеев М.А.</t>
  </si>
  <si>
    <t>ПАО "Татнефть", Альметьевск</t>
  </si>
  <si>
    <t>РИНЦ (ВАК)</t>
  </si>
  <si>
    <r>
      <t xml:space="preserve">Дмитриева А.Ю. Исследование оптимальных вариантов термопенокислотной обработки карбонатных коллекторов/Батунин Н.И., Лутфуллин А.А., Абусалимов Э.М., Соловьев В.А., Малахов А.О., Варфоломеев М.А.//Нефтяное хозяйство. - </t>
    </r>
    <r>
      <rPr>
        <sz val="8"/>
        <color indexed="8"/>
        <rFont val="Arial"/>
        <family val="2"/>
        <charset val="204"/>
      </rPr>
      <t>2024 (7), pp. 39 - 43</t>
    </r>
  </si>
  <si>
    <t>Кальметов С.И., Бариева Э.Р., Серазеева Е.В., Королёв А.Э. Совершенствование технологии очистки сточных вод на нефтеперерабатывающем заводе // Электронное периодическое издание научный журнал «Академический вестник ЭЛПИТ», Том №9, №2(28), Тольятти, 2024. С. 16-21.</t>
  </si>
  <si>
    <t xml:space="preserve"> Электронное периодическое издание научный журнал «Академический вестник ЭЛПИТ»,</t>
  </si>
  <si>
    <t xml:space="preserve">Королёа А.Э. </t>
  </si>
  <si>
    <t>Казань, КГЭУ</t>
  </si>
  <si>
    <t>Идентификатор DOI (если есть)</t>
  </si>
  <si>
    <t>Прочие зарубежные издания</t>
  </si>
  <si>
    <t>EDULEARN24 Proceedings</t>
  </si>
  <si>
    <t xml:space="preserve">Салпыкова И.М. </t>
  </si>
  <si>
    <t xml:space="preserve">Salpykova I.  Readiness of preschool educators for the process of developing creative thinking of children (3-7 years old) / I. Salpykova, A. Biktasheva, M. Shamtievа, R.  Khurmatullina // 16th International Conference on Education and New Learning Technologies, Palma, Spain, 1-3 July, 2024, EDULEARN24 Proceedings, IATED Academy. - Р. 2075-2079. </t>
  </si>
  <si>
    <t>Готовность воспитателей дошкольных учреждений к процессу развития творческого мышления детей (3-7 лет)</t>
  </si>
  <si>
    <t xml:space="preserve">10.21125/edulearn.2024.0603 </t>
  </si>
  <si>
    <t>Бикташева А.Ш.</t>
  </si>
  <si>
    <t xml:space="preserve">Шамтиева М.Р. </t>
  </si>
  <si>
    <t>Хурматуллина Р.К.</t>
  </si>
  <si>
    <t>Низамиева Л.Р. Роль мультимедийных технологий в преодолении языковых барьеров на среднем этапе обучения французскому языку: опыт апробации / А.А. Ушаков, Л.Р. Низамиева. – Современный французский язык и инновационные технологии его преподавания: Материалы VII Международного научного семинара (28-29 марта 2024 г.). / под ред. В.Н. Васильевой. – Казань: Изд-во КФУ, 2024. – С. 117-127</t>
  </si>
  <si>
    <t>Современный французский язык и инновационные технологии его преподавания</t>
  </si>
  <si>
    <t>Низамиева Л.Р.</t>
  </si>
  <si>
    <t>Ушаков А.А,</t>
  </si>
  <si>
    <t>студент</t>
  </si>
  <si>
    <t>Фәтхуллова К.С., Юсупова Ә.Ш. ЗАМАНЧА ТУГАН ТЕЛ УКЫТУЧЫСЫНЫҢ МЕТОДИК ОСТАЛЫГЫ // International scientific-practical conference «PROBLEMS OF RESEARCH AND EDUCATION OF THE UZBEK LANGUAGE». Vol.2 / No. 18.10 (2024). С. 25-29.</t>
  </si>
  <si>
    <t>Методическое мастерство современного учителя родного языка</t>
  </si>
  <si>
    <t>PROBLEMS OF RESEARCH AND EDUCATION OF THE UZBEK LANGUAGE</t>
  </si>
  <si>
    <t>Фатхуллова К.С.</t>
  </si>
  <si>
    <t>Юсупова А.Ш.</t>
  </si>
  <si>
    <t>Akhmedova L.T.,   Davlatova M. M. Reflective technology for teaching foreign languages / Research-based transformation of teacher education: tradition as a basis for innovation / Issues of development of modern forms of innovative pedagogical technologies of education  - Vol. 1 No. 13 (2024). – Рр 489-493.</t>
  </si>
  <si>
    <t>Рефлексивные технологии обучения иностранным языкам</t>
  </si>
  <si>
    <t xml:space="preserve"> Research-based transformation of teacher education: tradition as a basis for innovation</t>
  </si>
  <si>
    <t>Давлатова М.М</t>
  </si>
  <si>
    <t>Ташкентский ун-т</t>
  </si>
  <si>
    <r>
      <t xml:space="preserve">3.4.2 - в российских изданиях, рекомендованных ВАК и  в прочих российских изданиях </t>
    </r>
    <r>
      <rPr>
        <b/>
        <sz val="10"/>
        <color rgb="FFFF0000"/>
        <rFont val="Arial"/>
        <family val="2"/>
        <charset val="204"/>
      </rPr>
      <t>(не дублировать статьи из раздела 3.4.1!!!!)</t>
    </r>
  </si>
  <si>
    <t>Габдреева Н.В., Туктарова Г.М., Гайнутдинова А.Ф., Трошкина Т.П. Языковая и культурная адаптация иностранных студентов: взгляд преподавателя РКИ. Филология и культура.Philology and Culture. 2024;(1):137-142.</t>
  </si>
  <si>
    <t>DOI: 10.26907/2782-4756-2024-75-1-137-142</t>
  </si>
  <si>
    <t>Филология и культура. Philology and Culture</t>
  </si>
  <si>
    <t>Габдреева Н.В.</t>
  </si>
  <si>
    <t>КНИТУ КАИ</t>
  </si>
  <si>
    <t>Гайнутдинова А.Ф.</t>
  </si>
  <si>
    <t>Трошкина Т.П</t>
  </si>
  <si>
    <t>Саламатин, А. А. Вязкостное пальцеобразование в условиях сверхкритической флюидной экстракции / А. А. Саламатин, А. С. Халиуллина, М. В. Калинина // Теоретические основы химической технологии. – 2024. – Т. 58, № 2. – С. 247-259.</t>
  </si>
  <si>
    <t xml:space="preserve">10.31857/S0040357124020135
</t>
  </si>
  <si>
    <t xml:space="preserve">ТЕОРЕТИЧЕСКИЕ ОСНОВЫ ХИМИЧЕСКОЙ ТЕХНОЛОГИИ
</t>
  </si>
  <si>
    <t>Саламатин А.А.</t>
  </si>
  <si>
    <t>Казанский государственный энергетический университет</t>
  </si>
  <si>
    <t>Халиуллина А.С.</t>
  </si>
  <si>
    <t>Николаева У.Ш.</t>
  </si>
  <si>
    <t>аспирант</t>
  </si>
  <si>
    <t>из них (статус участника: сотруд/студент/аспирант)</t>
  </si>
  <si>
    <t>Международная научно-практическая конференция "Агзамовские чтения"</t>
  </si>
  <si>
    <t>Казань, ИСФНиМК КФУ</t>
  </si>
  <si>
    <t>Оффлайн</t>
  </si>
  <si>
    <t xml:space="preserve">https://sj-rt.ru/mezhdunarodnaja-nauchno-prakticheskaja-konferencija-agzamovskie-chtenija-2024/ </t>
  </si>
  <si>
    <t>Всероссийская студенческая научная конференция "Шарифжановские чтения"</t>
  </si>
  <si>
    <t>Казань, КФУ, ИМО</t>
  </si>
  <si>
    <t>05.04.2024 - 07.04.2024</t>
  </si>
  <si>
    <t>https://kpfu.ru/imoiv/zavershila-rabotu-vserossijskaya-studencheskaya.html</t>
  </si>
  <si>
    <t xml:space="preserve">Новая наука: история становления, современное состояние, перспективы развития </t>
  </si>
  <si>
    <t>Казань</t>
  </si>
  <si>
    <t>онлайн</t>
  </si>
  <si>
    <t>30.04.2024 - 30.04.2024</t>
  </si>
  <si>
    <t>Бочина Т.Г.</t>
  </si>
  <si>
    <t>Тан Цзинтянь</t>
  </si>
  <si>
    <t>Функционирование наименований мучных изделий в газетном подкорпусе русского и китай-ского языка</t>
  </si>
  <si>
    <t>Хун Цзысяо</t>
  </si>
  <si>
    <t xml:space="preserve">Социально-утилитарные ценности в русской и китайской аксиосфере </t>
  </si>
  <si>
    <t>Гуманитарные технологии в современном мире"</t>
  </si>
  <si>
    <t>Светлогорск, РАНХиГС, ГосИРЯ им. А.С.Пушкина</t>
  </si>
  <si>
    <t>15.05.2024 - 19.05.2024</t>
  </si>
  <si>
    <t>Аксиологическая валентность ценности СЕМЬЯ в русской паремике</t>
  </si>
  <si>
    <t>III Международная научно-практическая конференция "МОЛОДЕЖЬ И НАУКА 2024: К ВЕРШИНАМ ПОЗНАНИЯ"</t>
  </si>
  <si>
    <t>Youth and science 2024: towards the heights of knowledge</t>
  </si>
  <si>
    <t>Петрозаводск</t>
  </si>
  <si>
    <t>Сакаева Л.Р.</t>
  </si>
  <si>
    <t>Особенности перевода разговорной лексики в кинематографических текстах</t>
  </si>
  <si>
    <t>Касымова Г.А.</t>
  </si>
  <si>
    <t xml:space="preserve">Лингвостилистические особенности английского языка киберспорта (на материале онлайн-игр) </t>
  </si>
  <si>
    <t>Закирова Л.Р.</t>
  </si>
  <si>
    <t>Всероссийская научно-практическая конференция имени Х.К. Баранова «Актуальные проблемы арабской филологии»</t>
  </si>
  <si>
    <t>научный</t>
  </si>
  <si>
    <t>Москва, МГИМО</t>
  </si>
  <si>
    <t xml:space="preserve">Мингазова Н.Г., </t>
  </si>
  <si>
    <t>Закиров Р.Р.</t>
  </si>
  <si>
    <t>XIII Всероссийский форум преподавателей мусульманских образовательных организаций с международным участием «Традиционные духовно-нравственные ценности как основа гражданской идентичности российских мусульман»</t>
  </si>
  <si>
    <t>научно-практический</t>
  </si>
  <si>
    <t>Казань, ФПИКНиО-ДУМ РТ-РИИ-КИУ</t>
  </si>
  <si>
    <t>30.10.2024-31.10.2024</t>
  </si>
  <si>
    <t>LVI Урало-Поволжская археологическая конференция студентов и молодых ученых</t>
  </si>
  <si>
    <t>Уфа, Россия, Уфимский университет науки и технологий</t>
  </si>
  <si>
    <t>31.01.2024 - 02.02.2024</t>
  </si>
  <si>
    <t>Мифтахов М.М.</t>
  </si>
  <si>
    <t>III Научная  конференция с международным участием «Вычислительные технологии и прикладная математика»</t>
  </si>
  <si>
    <t>Комсомольск-на-Амуре</t>
  </si>
  <si>
    <t>07.10.2024-12.10.2024</t>
  </si>
  <si>
    <t>Масловская А.Г.</t>
  </si>
  <si>
    <t>Шуай Исюань</t>
  </si>
  <si>
    <t xml:space="preserve">Открытая Поволжская математическая
олимпиада студентов 2024 </t>
  </si>
  <si>
    <t>01.12.2024
-01.12.2024</t>
  </si>
  <si>
    <t>Романенко А.Д.</t>
  </si>
  <si>
    <t>Актуальные вопросы археологии Волго-Уралья: от палеолита до позднего средневековья. К 90-летию Евгения Петровича Казакова</t>
  </si>
  <si>
    <t>Казань, Россия, Институт истории АН РТ</t>
  </si>
  <si>
    <t>Валиулина С.И.</t>
  </si>
  <si>
    <t>Недашковский Л.Ф.</t>
  </si>
  <si>
    <t xml:space="preserve">XXII Республиканская научно-практическая конференция школьников "Рождественские чтения" </t>
  </si>
  <si>
    <t>Разумова О.В.</t>
  </si>
  <si>
    <t>Садыкова Е.Р.</t>
  </si>
  <si>
    <t>Николаев Константин Сергеевич</t>
  </si>
  <si>
    <t>КФУ.023.2</t>
  </si>
  <si>
    <t>Информатика и информационные процессы (технические науки)</t>
  </si>
  <si>
    <t>кафедра системного анализа и информационных технологий</t>
  </si>
  <si>
    <t>ассистент</t>
  </si>
  <si>
    <t>г. Казань, КФУ</t>
  </si>
  <si>
    <t xml:space="preserve"> физико-математические науки</t>
  </si>
  <si>
    <t>24.2.327.07</t>
  </si>
  <si>
    <t>1.1.8. «Механика деформируемого
твердого тела»</t>
  </si>
  <si>
    <t xml:space="preserve">НИЦ НИИММ им.Н.Г.Чеботарева / Лаборатория механики оболочек </t>
  </si>
  <si>
    <t>научный сотрудник</t>
  </si>
  <si>
    <t>г. Москва, Московский авиационный институт (национальный исследовательский университет)</t>
  </si>
  <si>
    <t>Почетный работник  Министерства науки и высшего образования Российской Федерации</t>
  </si>
  <si>
    <t>Абызов А.Н.</t>
  </si>
  <si>
    <t>Золотая медаль Академии наук РТ</t>
  </si>
  <si>
    <t>Арсланов М.М.</t>
  </si>
  <si>
    <t>Благодарственное письмо за вклад в организацию панельной дискуссии ХV Международный экономический форум "Россия - Исламский мир: KazanForum"</t>
  </si>
  <si>
    <t>Ханипова Р.Р.</t>
  </si>
  <si>
    <t>Указом Президента Российской Федерации от 21.11.2024 № 993
"О награждении государственными наградами Российской Федерации" Присвоено звание "Заслуженный работник Высшей школы Российской Федерации"</t>
  </si>
  <si>
    <t>Синицын О.В.</t>
  </si>
  <si>
    <t>почетное звание</t>
  </si>
  <si>
    <t>Россия – Китай: история и культура [Электронный ресурс]: сборник статей и докладов участников XVII Международной научно-практической конференции (Казань, 13–16 ноября 2024 г.) / отв. ред. Р.Р. Мухаметзянов; ред. кол.: Р.Р. Фахрутдинов, Э.К. Хабибуллина, Е.И. Нестеренко, Д.Е. Мартынов. – Электронные текстовые данные (1 файл: 40,7 Мб). – Казань: Издательство Казанского университета, 2024. – 174 с. – Системные требования: Adobe Acrobat Reader. – URL: https://dspace.kpfu.ru/xmlui/bitstream/handle/net/184933/Rossiia-Kitai-- istoriia_i_kultura-2024.pdf.</t>
  </si>
  <si>
    <t>Труды Математического центра имени Н.И. Лобачевского. Т.68 // Материалы Всероссийской школы-конференции ”Лобачевские чтения - 2024” – Казань: Изд-во КФУ, 2024. – Т.68. – 109 c.</t>
  </si>
  <si>
    <t>Казань, Изд-во КФУ</t>
  </si>
  <si>
    <r>
      <t>Название конференции на английском языке</t>
    </r>
    <r>
      <rPr>
        <b/>
        <sz val="8"/>
        <color rgb="FFFF0000"/>
        <rFont val="Arial"/>
        <family val="2"/>
        <charset val="204"/>
      </rPr>
      <t xml:space="preserve"> (для международных)</t>
    </r>
  </si>
  <si>
    <t>Почетная грамота рекотра КФУ</t>
  </si>
  <si>
    <t>Ахмедова М.Н.</t>
  </si>
  <si>
    <t>Белоглазов А.В.</t>
  </si>
  <si>
    <t>Галанин С.Ф.</t>
  </si>
  <si>
    <t>Глушкова С.Ю.</t>
  </si>
  <si>
    <t>Мартынов Д.Е.</t>
  </si>
  <si>
    <t>Тимофеева Л.С.</t>
  </si>
  <si>
    <t>Чумарова Л.Г.</t>
  </si>
  <si>
    <t>из них (статус участника: сотрудник/студент/аспирант)</t>
  </si>
  <si>
    <t>НИР, в рамках которого получен РИД (номер соглашения, договора, название темы Гос.задания (Гос.контракта), хоздоговора, гранта, инициативный и др.)</t>
  </si>
  <si>
    <t>Номер свидетельства (патента)</t>
  </si>
  <si>
    <t>Дата регистрации</t>
  </si>
  <si>
    <t>НИР, в рамках которого получен РИД (указать девиз темы в КФУ, номер соглашения, договора, название темы Гос.задания (Гос.контракта), хоздоговора, гранта, инициативный и др.)</t>
  </si>
  <si>
    <t>Социально-экономические предпосылки и результаты развития новых технологий в современной экономике. VII Международная научная конференция.</t>
  </si>
  <si>
    <t>Нижний Новгород, ННГУ им. Н.И. Лобачевского</t>
  </si>
  <si>
    <t>10.02.2025-12.02.2025</t>
  </si>
  <si>
    <t>Грант молодым кандидатам наук (постдокторантам) с целью защиты докторской диссертации, выполнения научно-исследовательских работ, а также выполнения трудовых функций в научных и образовательных организациях Республики Татарстан</t>
  </si>
  <si>
    <t>Мясников Д.А.</t>
  </si>
  <si>
    <t xml:space="preserve">Почетная грамота Татарстанской республиканской организации Общероссийского профсоюза образования </t>
  </si>
  <si>
    <t>Карасик Е.А.</t>
  </si>
  <si>
    <t>Ягудина, Е. В. Исследование влияния процессов цифровизации на экономический рост развитых и развивающихся стран / Е. В. Ягудина, Г. Ш. Валитов, Р. Ф. Галимуллин // Вестник экономики, права и социологии. – 2025. – № 3. – С. 149-154. – DOI 10.24412/1998-5533-2025-3-149-154. – EDN KRGOHY.</t>
  </si>
  <si>
    <t>10.24412/1998-5533-2025-3-149-154</t>
  </si>
  <si>
    <t>Вестник экономики, права и социологии</t>
  </si>
  <si>
    <t>Ягудина Е.В.</t>
  </si>
  <si>
    <t>Валитов Г.Ш.</t>
  </si>
  <si>
    <t>Галимуллин Р.Ф.</t>
  </si>
  <si>
    <t>Колесникова Ю.С.</t>
  </si>
  <si>
    <t>Кулагин Р.В.</t>
  </si>
  <si>
    <t>Ягудин Р.Х.</t>
  </si>
  <si>
    <t>Работающие пенсионеры как резерв восполнения дефицита кадров на рынке труда / Ю. С. Колесникова, М. В. Полевая, И. Н. Белогруд [и др.] // Экономика. Налоги. Право. – 2025. – Т. 18, № 3. – С. 33-42. – DOI 10.26794/1999-849X-2025-18-3-33-42. – EDN FUJLDE.</t>
  </si>
  <si>
    <t>10.26794/1999-849X-2025-18-3-33-42</t>
  </si>
  <si>
    <t>Экономика. Налоги. Право.</t>
  </si>
  <si>
    <t xml:space="preserve">Финансовый университет при Правительстве РФ, Российский экономический университет им. Г.В. Плеханова </t>
  </si>
  <si>
    <t>Колесникова, Ю. С. Человеческие ресурсы цифровой экономики России - адаптация рынка труда к условиям дефицита профильных специалистов / Ю. С. Колесникова, Р. В. Кулагин // Вестник экономики, права и социологии. – 2025. – № 1. – С. 22-29. – DOI 10.24412/1998-5533-2025-1-22-29. – EDN VOHLZQ.</t>
  </si>
  <si>
    <t>10.24412/1998-5533-2025-1-22-29</t>
  </si>
  <si>
    <t>Нго, С. Н. И. Динамика цифровизации организаций отрасли торговли в РФ / С. Н. И. Нго, Ю. С. Колесникова // Modern Economy Success. – 2025. – № 5. – С. 140-149.</t>
  </si>
  <si>
    <t>eLIBRARY ID: 82966986</t>
  </si>
  <si>
    <t>Modern Economy Success.</t>
  </si>
  <si>
    <t>С. Н. И. Нго</t>
  </si>
  <si>
    <t>Колесникова, Ю. С. Анализ взаимосвязи интеллектуальной собственности и финансовых показателей высокотехнологичных компаний / Ю. С. Колесникова, Е. Д. Афонина // Экономические науки. – 2024. – № 241. – С. 251-255. – DOI 10.14451/1.241.251.</t>
  </si>
  <si>
    <t>10.14451/1.241.251</t>
  </si>
  <si>
    <t>Экономические науки</t>
  </si>
  <si>
    <t>Афонина Е.Д.</t>
  </si>
  <si>
    <t>Бурганова, Л. А. Риски использования искусственного интеллекта в высшем образовании: взгляд студентов / Л. А. Бурганова, О. В. Юрьева, О. Ю. Кукушкина // Вестник экономики, права и социологии. – 2025. – № 2. – С. 241-246. – DOI 10.24412/1998-5533-2025-2-241-246. – EDN RMGQYR.</t>
  </si>
  <si>
    <t>10.24412/1998-5533-2025-2-241-246</t>
  </si>
  <si>
    <t>Бурганова Л.А.</t>
  </si>
  <si>
    <t>Кукушкина О.Ю.</t>
  </si>
  <si>
    <t>Юрьева О.В.</t>
  </si>
  <si>
    <t>Бурганова, Л. А. Риски и проблемы цифровой трансформации сферы государственного управления на региональном уровне / Л. А. Бурганова, Г. П. Мягков, О. В. Юрьева // Социология в меняющемся мире: теория, практика, образование : материалы Всероссийской научной конференции к 35-летию социологического образования в России
, Санкт-Петербург, 14–16 ноября 2024 года. – Санкт-Петербург: ООО "Скифия-принт", 2024. – С. 440-442. – EDN MNSBGP.</t>
  </si>
  <si>
    <t>Мягков Г.П.</t>
  </si>
  <si>
    <t>Рефлексивная модель анализа цифровых компетенций университетских преподавателей / Л. А. Бурганова, Г. П. Мягков, О. В. Юрьева, Н. И. Ларионова // Вестник экономики, права и социологии. – 2024. – № 3. – С. 272-276. – DOI 10.24412/1998-5533-2024-3-272-276. – EDN PWQFXR.</t>
  </si>
  <si>
    <t>Ларионова Н.И.</t>
  </si>
  <si>
    <t>Бурганова, Л. А. Социально-демографические аспекты цифровизации высшего образования: социологический анализ / Л. А. Бурганова, О. В. Юрьева // Вестник экономики, права и социологии. – 2024. – № 4. – С. 238-242. – DOI 10.24412/1998-5533-2024-4-238-242. – EDN KEPYCQ.</t>
  </si>
  <si>
    <t>10.24412/1998-5533-2024-4-238-242</t>
  </si>
  <si>
    <t>10.24412/1998-5533-2024-3-272-276</t>
  </si>
  <si>
    <t>Кузнецова, А. М. Влияние цифровой трансформации на здоровье населения / А. М. Кузнецова, Е. В. Ягудина // Экономические науки. – 2024. – № 241. – С. 256-259. – DOI 10.14451/1.241.256. – EDN SCHXBS.</t>
  </si>
  <si>
    <t>10.14451/1.241.256</t>
  </si>
  <si>
    <t>Кузнецова А.М.</t>
  </si>
  <si>
    <t>Ягудина, Е. В. Тенденции развития цифровых технологий в регионах России / Е. В. Ягудина, Г. Ш. Валитов // Экономические науки. – 2024. – № 241. – С. 440-445. – DOI 10.14451/1.241.440. – EDN XAMBDB.</t>
  </si>
  <si>
    <t>10.14451/1.241.440</t>
  </si>
  <si>
    <t>Ягудина, Е. В. Человеческий капитал в условиях цифровой трансформации: проблемы и перспективы / Е. В. Ягудина, Р. Х. Ягудин // Экономические науки. – 2024. – № 241. – С. 446-450. – DOI 10.14451/1.241.446. – EDN GJOIEJ.</t>
  </si>
  <si>
    <t>10.14451/1.241.446</t>
  </si>
  <si>
    <t>Шекайро, М. Б. И. Долголетие как фактор качества человеческого капитала / М. Б. И. Шекайро, Ю. С. Колесникова // Экономические науки. – 2025. – № 246. – С. 331-335. – DOI 10.14451/1.246.331. – EDN VVZCYQ.</t>
  </si>
  <si>
    <t>10.14451/1.246.331</t>
  </si>
  <si>
    <t>М. Б. И. Шекайро</t>
  </si>
  <si>
    <t>Колесникова, Ю. С. Анализ взаимосвязи интеллектуальной собственности и финансовых показателей высокотехнологичных компаний / Ю. С. Колесникова, Е. Д. Афонина // Экономические науки. – 2024. – № 241. – С. 251-255. – DOI 10.14451/1.241.251. – EDN KKCQPZ.</t>
  </si>
  <si>
    <t>Моисеев, В. В. История антироссийских санкций и их влияния на экономику / В. В. Моисеев, Ю. С. Колесникова // Вестник экономики, права и социологии. – 2024. – № 4. – С. 360-364. – DOI 10.24412/1998-5533-2024-4-360-364. – EDN JDQZSR.</t>
  </si>
  <si>
    <t>10.24412/1998-5533-2024-4-360-364</t>
  </si>
  <si>
    <t>Белгородский государственный технологический университет</t>
  </si>
  <si>
    <t>Шекайро, М. Современные тенденции развития человеческих ресурсов: региональный аспект / М. Шекайро, Ю. С. Колесникова // Вопросы экономики и права. – 2024. – № 196. – С. 114-119. – DOI 10.14451/2.196.114. – EDN AABVKG.</t>
  </si>
  <si>
    <t>10.14451/2.196.114</t>
  </si>
  <si>
    <t>Вопросы экономики и права</t>
  </si>
  <si>
    <t>Киселкина, О. В. Подходы к исследованию деструктивной мотивации в организации / О. В. Киселкина // Социально-экономические предпосылки и результаты развития новых технологий в современной экономике : Материалы VI Международной научной конференции, Нижний Новгород, 14 февраля 2024 года. – Нижний Новгород: Национальный исследовательский Нижегородский государственный университет им. Н.И. Лобачевского, 2024. – С. 106-109. – EDN MFGBVS.</t>
  </si>
  <si>
    <t>Киселкина О.В.</t>
  </si>
  <si>
    <t>Киселкина, О. В. Реализация кадровой политики в организациях социального обслуживания населения / О. В. Киселкина // Формы и методы социальной работы в различных сферах жизнедеятельности : материалы ХIII Международной научно-практической конференции, посвященной Году семьи в России, Улан-Удэ, 19–20 сентября 2024 года. – Улан-Удэ: ФГБОУ ВПО Восточно-Сибирский государственный университет технологий и управления, 2024. – С. 127-128. – EDN DNLPCS.</t>
  </si>
  <si>
    <t>Киселкина, О. В. Развитие цифровизации рекрутмента / О. В. Киселкина // Цифровые технологии и право : Сборник научных трудов III Международной научно-практической конференции. В 6-ти томах, Казань, 20 сентября 2024 года. – Казань: Издательство "Познание", 2024. – С. 251-254. – EDN BXGUPY.</t>
  </si>
  <si>
    <t>Павлова, А. В. «аватар» российского туриста: подходы к управлению потребительским поведением / А. В. Павлова, Д. В. Юрков // Экономические науки. – 2024. – № 241. – С. 597-603. – DOI 10.14451/1.241.597. – EDN ZXBSKO.</t>
  </si>
  <si>
    <t>10.14451/1.241.597</t>
  </si>
  <si>
    <t xml:space="preserve">Поволжский государственный университет физической культуры, спорта и туризма </t>
  </si>
  <si>
    <t>Юрков, Д. В. К вопросу об управлении процессом формирования взаимосвязанного туристского продукта региона / Д. В. Юрков, А. В. Павлова // Экономические науки. – 2024. – № 241. – С. 643-648. – DOI 10.14451/1.241.643. – EDN MAIZAG.</t>
  </si>
  <si>
    <t>10.14451/1.241.643</t>
  </si>
  <si>
    <t>Кириллова, О. В. Перспективы и особенности развития общего финансового рынка в ЕАЭС с учетом использования национальных валют государств - членов БРИКС / О. В. Кириллова, А. С. Груничев, М. Г. Кузнецов // Казанский международный конгресс евразийской интеграции -2024 : Материалы конгресса, Казань, 13–14 июня 2024 года. – Казань: "Медицина" ГАУ "РМБИЦ", 2024. – С. 322-323. – EDN NBLZLZ.</t>
  </si>
  <si>
    <t>Казанский государственный аграрный университет</t>
  </si>
  <si>
    <t>Кириллова, О. В. Перспективы и особенности развития общего финансового рынка России и Китайской народной Республики / О. В. Кириллова, А. С. Груничев, М. Г. Кузнецов // Казанский международный конгресс евразийской интеграции -2024 : Материалы конгресса, Казань, 13–14 июня 2024 года. – Казань: "Медицина" ГАУ "РМБИЦ", 2024. – С. 88-93. – EDN ASYUVE.</t>
  </si>
  <si>
    <t>Ягудин, Р. Х. Эволюция рынка жилой недвижимости в мире / Р. Х. Ягудин, Э. Р. Валеев, В. Р. Гайнутдинов // Экономические науки. – 2024. – № 241. – С. 129-133. – DOI 10.14451/1.241.129. – EDN NJPKWE.</t>
  </si>
  <si>
    <t>10.14451/1.241.129</t>
  </si>
  <si>
    <t>Валеев Э.Р.</t>
  </si>
  <si>
    <t>Гайнутдинов В.Р.</t>
  </si>
  <si>
    <t>Юрков Д.В.</t>
  </si>
  <si>
    <t>Валеев, Э. Р. Гендерный баланс во власти и его влияние на государственные расходы / Э. Р. Валеев, К. Р. Минибаев // Экономические науки. – 2024. – № 241. – С. 475-479. – DOI 10.14451/1.241.475. – EDN DROVND.</t>
  </si>
  <si>
    <t>10.14451/1.241.475</t>
  </si>
  <si>
    <t>Минибаев К.Р.</t>
  </si>
  <si>
    <t>Карасик, Е. А. Развитие маркетплейсов как результат цифровой трансформации сферы торговли / Е. А. Карасик, Р. К. Мусаев, А. К. Мусаев // Экономические науки. – 2024. – № 241. – С. 221-224. – DOI 10.14451/1.241.221. – EDN IJEGCD.</t>
  </si>
  <si>
    <t>10.14451/1.241.221</t>
  </si>
  <si>
    <t>Мусаев Р.К.</t>
  </si>
  <si>
    <t>Мусаев А.К.</t>
  </si>
  <si>
    <t>Карасик, Е. А. Исследование практики управления предприятиями в условиях развивающейся цифровизации (международный опыт) / Е. А. Карасик, Я. С. Кофман // Экономические науки. – 2024. – № 241. – С. 558-562. – DOI 10.14451/1.241.558. – EDN HUWQON.</t>
  </si>
  <si>
    <t>10.14451/1.241.558</t>
  </si>
  <si>
    <t>Кофман Я.С.</t>
  </si>
  <si>
    <t>Киселкина О.В. Роль оценки должностей в стратегии оплаты труда //Социально-экономические предпосылки и результаты развития новых технологий в современной экономике. VII Международная научная конференция.- Нижний Новгород, 2025.-С. 63-66</t>
  </si>
  <si>
    <t>Груничев А.С.</t>
  </si>
  <si>
    <t>Управление персоналом в России: адаптация к настоящему / И. Б. Дуракова, Т. Ю. Гречко, А. П. Багирова [и др.]. – Москва : Общество с ограниченной ответственностью «Научно-издательский центр ИНФРА-М», 2025. – 248 с. – ISBN 978-5-16-019989-4. – DOI 10.12737/2150868. – EDN LBWMGL.</t>
  </si>
  <si>
    <t>978-5-16-019989-4</t>
  </si>
  <si>
    <t>Михайлов</t>
  </si>
  <si>
    <t>Федор</t>
  </si>
  <si>
    <t>Борисович</t>
  </si>
  <si>
    <t>РФ</t>
  </si>
  <si>
    <t>РФ, Москва</t>
  </si>
  <si>
    <t>ООО "Научно-издательский центр Инфра-М"</t>
  </si>
  <si>
    <t>248с.</t>
  </si>
  <si>
    <t>Полярная улица, 31, в 1, Москва, 127282</t>
  </si>
  <si>
    <t>Мясников</t>
  </si>
  <si>
    <t xml:space="preserve">Дмитрий </t>
  </si>
  <si>
    <t xml:space="preserve">Алексеевич </t>
  </si>
  <si>
    <t>Михайлов, Ф. Б. Профессиография: новые подходы XXI века / Ф. Б. Михайлов, Д. А. Мясников, Е. В. Смольникова. – Казань : Казанский (Приволжский) федеральный университет, 2025. – 131 с. – EDN GAJVDM.</t>
  </si>
  <si>
    <t>eLIBRARY ID: 82799438</t>
  </si>
  <si>
    <t>Михайлов Ф.Б.</t>
  </si>
  <si>
    <t>Смольникова Е.В.</t>
  </si>
  <si>
    <t>131 с.</t>
  </si>
  <si>
    <t>Казанский (Приволжский) федеральный университет, Казань</t>
  </si>
  <si>
    <t>Хоменко, В. В. Республика Татарстан в системе формирования и функционирования международных транспортных коридоров / В. В. Хоменко, Д. Ф. Мухаметшин // Экономические науки. – 2024. – № 241. – С. 193-198. – DOI 10.14451/1.241.193. – EDN KREHTZ.</t>
  </si>
  <si>
    <t>10.14451/1.241.193</t>
  </si>
  <si>
    <t>Хоменко В.В.</t>
  </si>
  <si>
    <t>Мухаметшин Д.Ф.</t>
  </si>
  <si>
    <t>Хоменко, В. В. Интеграция республики Татарстан в систему международного органического сельского хозяйства / В. В. Хоменко, Д. Ф. Мухаметшин // Экономические науки. – 2024. – № 241. – С. 527-532. – DOI 10.14451/1.241.527. – EDN OLIXBX.</t>
  </si>
  <si>
    <t>10.14451/1.241.527</t>
  </si>
  <si>
    <t xml:space="preserve">Роль оценки должностей в стратегии оплаты труда </t>
  </si>
  <si>
    <t>Колесникова Ю.С</t>
  </si>
  <si>
    <t>Цифровые компетенции населения в регионах РФ</t>
  </si>
  <si>
    <t xml:space="preserve">Анализ проникновения технологий искусственного интеллекта в отраслях российской экономики </t>
  </si>
  <si>
    <t xml:space="preserve">Взаимосвязь человеческого капитала и уровня усилий организаций по цифровой трансформации </t>
  </si>
  <si>
    <t>Гендерное представительство в парламенте и уровень коррупции</t>
  </si>
  <si>
    <t xml:space="preserve">Социально-экономические предпосылки повышения производительности труда в условиях внедрения новых технологий </t>
  </si>
  <si>
    <t xml:space="preserve">Влияние развития рынка электронных торговых площадок (маркетплейсов) на социально-экономическое развитие региона </t>
  </si>
  <si>
    <t>Методы финансирования развития информационно-
коммуникационных технологий в регионах РФ</t>
  </si>
  <si>
    <t>Панов Ф.Д.</t>
  </si>
  <si>
    <t xml:space="preserve">Регулирование регионального рынка труда в цифровой экономике </t>
  </si>
  <si>
    <t>Шакирьянова А.И.</t>
  </si>
  <si>
    <t xml:space="preserve">К вопросу о развитии профессиональных компетенций как фактора эффективного развития человеческих ресурсов в сфере закупок </t>
  </si>
  <si>
    <t xml:space="preserve">Развитие категории качество жизни населения в условиях цифровой трансформации </t>
  </si>
  <si>
    <t>Всероссийская научная конференция XIX Ковалевские чтения «Социология новой современности: проблемы, теории, методы»</t>
  </si>
  <si>
    <t xml:space="preserve">Россия, г. Санкт-Петербург, Санкт-Петербургский государственный университет </t>
  </si>
  <si>
    <t>13.11.2025-15.11.2025</t>
  </si>
  <si>
    <t>IV Международный конгресс социологов тюркского мира Евразийские контексты социальной динамики: трансформация обществ в эпоху глобальных вызовов</t>
  </si>
  <si>
    <t>г.Казань, КФУ</t>
  </si>
  <si>
    <t>20.11.2025-21.11.2025</t>
  </si>
  <si>
    <t>Университетский преподаватель в эпоху искусственного интеллекта: агент или проводник?</t>
  </si>
  <si>
    <t>Мясников, Д. А. Роль социального компонента ESG в современных условиях дефицита кадров / Д. А. Мясников // Казанский экономический вестник. – 2024. – № 6(74). – С. 54-59. – EDN PAQWJN.</t>
  </si>
  <si>
    <t>eLIBRARY ID: 80674677</t>
  </si>
  <si>
    <t>Казанский экономический вестник</t>
  </si>
  <si>
    <t>Рыжова, А. С. Исследование трактовки категории «качество жизни населения»: современный взгляд / А. С. Рыжова, И. И. Шафигуллин, М. Р. Шарифуллин // Экономические науки. – 2024. – № 241. – С. 313-318. – DOI 10.14451/1.241.313. – EDN UCVMZC.</t>
  </si>
  <si>
    <t>10.14451/1.241.313</t>
  </si>
  <si>
    <t>Рыжова А.С.</t>
  </si>
  <si>
    <t>Шафигуллин И.И.</t>
  </si>
  <si>
    <t>Шарифуллин М.Р.</t>
  </si>
  <si>
    <t>Управление персоналом в условиях цифровой трансформации</t>
  </si>
  <si>
    <t>Россия, г. Казань, К(П)ФУ, ИУЭиФ, УЧР</t>
  </si>
  <si>
    <t>онлайн / оффлайн</t>
  </si>
  <si>
    <t xml:space="preserve">Международная научно-практическая конференция Социально-экономические и гуманитарные исследования в современноем мире </t>
  </si>
  <si>
    <t>Институт современного образования и информационных технологий, г.Москва</t>
  </si>
  <si>
    <t>30.07.2025-03.08.2025</t>
  </si>
  <si>
    <t xml:space="preserve">Зарубежный и отечественный опыт профессионального отбора персонала </t>
  </si>
  <si>
    <t xml:space="preserve">Международная научно-практическая конференция Актуальные аспекты развития науки и общества в эпоху цифровой трансформации </t>
  </si>
  <si>
    <t>29.08.2025-31.08.2025</t>
  </si>
  <si>
    <t xml:space="preserve">Финансовая эффективность управления персоналом организации </t>
  </si>
  <si>
    <t xml:space="preserve">Международная научно-практическая конференция Интеграционные процессы в современной науке: новые подходы и актуальные вопросы </t>
  </si>
  <si>
    <t>28.03.2025-30.03.2025</t>
  </si>
  <si>
    <t>К вопросу об инновациях в управлении персоналом</t>
  </si>
  <si>
    <t>Международная научно-практическая конференция НАУКА. ОБРАЗОВАНИЕ. ИННОВАЦИИ: НОВЫЕ ПОДХОДЫ И АКТУАЛЬНЫЕ ИССЛЕДОВАНИЯ</t>
  </si>
  <si>
    <t>ООО "Социально-культурная инициатива", г.Москва</t>
  </si>
  <si>
    <t>25.02.2025-28.02.2025</t>
  </si>
  <si>
    <t>Зарубежный опыт практики управления адаптацией персонала</t>
  </si>
  <si>
    <t>Международная научно-практическая конференция НОВЫЕ ПАРАДИГМЫ В НАУКЕ, ОБРАЗОВАНИИ И КУЛЬТУРЕ</t>
  </si>
  <si>
    <t>28.04.2025-30.04.2025</t>
  </si>
  <si>
    <t>Влияние цифровизации на систему управления человеческими ресурсами</t>
  </si>
  <si>
    <t>Шакирьянова, А. И. Использование технологий искусственного интеллекта в оценке персонала в условиях развития цифровой экономики / А. И. Шакирьянова, Л. Р. Загитова, А. В. Камашева // Экономические науки. – 2024. – № 241. – С. 343-348. – DOI 10.14451/1.241.343. – EDN XAOMUW.</t>
  </si>
  <si>
    <t>10.14451/1.241.343</t>
  </si>
  <si>
    <t xml:space="preserve">Казанский филиал Российского государственного университета правосудия, Московский центр аккредитации и профессионального развития в сфере здравоохранения </t>
  </si>
  <si>
    <t>Итоговая научно-образовательная конференция ППС КФУ</t>
  </si>
  <si>
    <t>145-123-506 24</t>
  </si>
  <si>
    <t>030-829-576 52</t>
  </si>
  <si>
    <t>Груничев, А. С. Создание центра компетенций по высокотехнологичным разработкам в области энергетики (на примере Республики Татарстан) / А. С. Груничев, Л. В. Хабибуллина // Вестник экономики, права и социологии. – 2025. – № 3. – С. 427-430. – DOI 10.24412/1998-5533-2025-3-427-430. – EDN KTCHOT.</t>
  </si>
  <si>
    <t>10.24412/1998-5533-2025-3-427-430</t>
  </si>
  <si>
    <t>Хабибуллина Л.В.</t>
  </si>
  <si>
    <t>Хабибуллина, Л. В. Механизм реализации инновационного вектора высокотехнологичных разработок в энергетической сфере (на примере Республики Татарстан) / Л. В. Хабибуллина, А. С. Груничев // Вестник экономики, права и социологии. – 2025. – № 3. – С. 468-472. – DOI 10.24412/1998-5533-2025-3-468-472. – EDN MHKCKA.</t>
  </si>
  <si>
    <t>10.24412/1998-5533-2025-3-468-472</t>
  </si>
  <si>
    <t>Ельшин, Л. А. Анализ и оценка влияния критического импорта на устойчивость регионального экономического роста / Л. А. Ельшин, А. С. Груничев, Д. Р. Абдрахманова // Конкурентоспособность в глобальном мире: экономика, наука, технологии. – 2025. – № 10. – С. 123-128. – EDN SICTSH.</t>
  </si>
  <si>
    <t>eLIBRARY ID: 83187616</t>
  </si>
  <si>
    <t>Конкурентоспособность в глобальном мире: экономика, наука, технологии</t>
  </si>
  <si>
    <t>Ельшин Л.А.</t>
  </si>
  <si>
    <t>Груничев, А. С. Структурный анализ критического импорта и его влияние на экономическое развитие регионов / А. С. Груничев, Д. Р. Абдрахманова, А. А. Динмухаметова // Конкурентоспособность в глобальном мире: экономика, наука, технологии. – 2025. – № 10. – С. 37-42. – EDN JCSNRI.</t>
  </si>
  <si>
    <t>eLIBRARY ID: 83187597</t>
  </si>
  <si>
    <t xml:space="preserve">Поволжский государственный университет физической культуры, спорта и туризма, Казанский национальный исследовательский технологический университет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</si>
</sst>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dd\.mm\.yyyy"/>
    <numFmt numFmtId="166" formatCode="dd\.mm\.yyyy;@"/>
  </numFmts>
  <fonts count="5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8"/>
      <name val="Arial Cyr"/>
      <charset val="204"/>
    </font>
    <font>
      <b/>
      <sz val="10"/>
      <name val="Arial Cyr"/>
      <charset val="204"/>
    </font>
    <font>
      <b/>
      <sz val="8"/>
      <color indexed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i/>
      <sz val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b/>
      <sz val="10"/>
      <color indexed="12"/>
      <name val="Arial"/>
      <family val="2"/>
      <charset val="204"/>
    </font>
    <font>
      <sz val="10"/>
      <name val="Arial Cyr"/>
      <charset val="204"/>
    </font>
    <font>
      <b/>
      <sz val="10"/>
      <color indexed="48"/>
      <name val="Arial"/>
      <family val="2"/>
      <charset val="204"/>
    </font>
    <font>
      <i/>
      <sz val="8"/>
      <name val="Arial Cyr"/>
      <charset val="204"/>
    </font>
    <font>
      <b/>
      <i/>
      <sz val="10"/>
      <color indexed="12"/>
      <name val="Arial"/>
      <family val="2"/>
      <charset val="204"/>
    </font>
    <font>
      <sz val="8"/>
      <color indexed="12"/>
      <name val="Arial"/>
      <family val="2"/>
      <charset val="204"/>
    </font>
    <font>
      <sz val="10"/>
      <name val="Arial Cyr"/>
      <charset val="204"/>
    </font>
    <font>
      <b/>
      <i/>
      <sz val="10"/>
      <color indexed="48"/>
      <name val="Arial"/>
      <family val="2"/>
      <charset val="204"/>
    </font>
    <font>
      <sz val="9"/>
      <color indexed="81"/>
      <name val="Tahoma"/>
      <family val="2"/>
      <charset val="204"/>
    </font>
    <font>
      <sz val="10"/>
      <name val="Arimo"/>
    </font>
    <font>
      <b/>
      <sz val="10"/>
      <color rgb="FFFF0000"/>
      <name val="Arial"/>
      <family val="2"/>
      <charset val="204"/>
    </font>
    <font>
      <sz val="10"/>
      <color rgb="FF000000"/>
      <name val="Arimo"/>
    </font>
    <font>
      <sz val="10"/>
      <name val="Arial Cyr"/>
      <family val="2"/>
      <charset val="204"/>
    </font>
    <font>
      <b/>
      <sz val="9"/>
      <color indexed="81"/>
      <name val="Tahoma"/>
      <family val="2"/>
      <charset val="204"/>
    </font>
    <font>
      <sz val="8"/>
      <color theme="1"/>
      <name val="Arial"/>
      <family val="2"/>
      <charset val="204"/>
    </font>
    <font>
      <sz val="8"/>
      <color rgb="FF000000"/>
      <name val="Arial"/>
      <family val="2"/>
      <charset val="204"/>
    </font>
    <font>
      <u/>
      <sz val="8"/>
      <name val="Arial"/>
      <family val="2"/>
      <charset val="204"/>
    </font>
    <font>
      <sz val="8"/>
      <color rgb="FF222222"/>
      <name val="Arial"/>
      <family val="2"/>
      <charset val="204"/>
    </font>
    <font>
      <sz val="9"/>
      <color theme="1"/>
      <name val="Arial"/>
      <family val="2"/>
      <charset val="204"/>
    </font>
    <font>
      <i/>
      <sz val="10"/>
      <color indexed="12"/>
      <name val="Arial"/>
      <family val="2"/>
      <charset val="204"/>
    </font>
    <font>
      <sz val="9"/>
      <color rgb="FF000000"/>
      <name val="Arial"/>
      <family val="2"/>
      <charset val="204"/>
    </font>
    <font>
      <u/>
      <sz val="9"/>
      <color theme="1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10"/>
      <color rgb="FF0000FF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color rgb="FF0000FF"/>
      <name val="Arial"/>
      <family val="2"/>
      <charset val="204"/>
    </font>
    <font>
      <sz val="8"/>
      <name val="Arimo"/>
      <charset val="204"/>
    </font>
    <font>
      <sz val="8"/>
      <color theme="1"/>
      <name val="Arial"/>
      <family val="2"/>
    </font>
    <font>
      <sz val="8"/>
      <color rgb="FF000000"/>
      <name val="Arial Cyr"/>
    </font>
    <font>
      <sz val="8"/>
      <color theme="1"/>
      <name val="Arial"/>
      <family val="2"/>
    </font>
    <font>
      <b/>
      <sz val="8"/>
      <color theme="1"/>
      <name val="Arial"/>
      <family val="2"/>
      <charset val="204"/>
    </font>
    <font>
      <sz val="8"/>
      <color theme="1"/>
      <name val="Arimo"/>
    </font>
    <font>
      <sz val="8"/>
      <name val="Arimo"/>
    </font>
    <font>
      <sz val="8"/>
      <name val="Arial Cyr"/>
    </font>
    <font>
      <sz val="8"/>
      <color rgb="FF000000"/>
      <name val="Arial"/>
      <family val="2"/>
    </font>
    <font>
      <sz val="8"/>
      <name val="Arial"/>
      <family val="2"/>
    </font>
    <font>
      <sz val="8"/>
      <color rgb="FF1F1F1F"/>
      <name val="Arial"/>
      <family val="2"/>
    </font>
    <font>
      <sz val="8"/>
      <color rgb="FF22222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4" fillId="0" borderId="0"/>
    <xf numFmtId="0" fontId="25" fillId="0" borderId="0"/>
  </cellStyleXfs>
  <cellXfs count="287">
    <xf numFmtId="0" fontId="0" fillId="0" borderId="0" xfId="0"/>
    <xf numFmtId="0" fontId="6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10" fillId="2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vertical="top" wrapText="1"/>
    </xf>
    <xf numFmtId="0" fontId="12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4" fillId="0" borderId="0" xfId="0" applyFont="1"/>
    <xf numFmtId="0" fontId="2" fillId="0" borderId="0" xfId="0" applyFont="1"/>
    <xf numFmtId="0" fontId="12" fillId="0" borderId="0" xfId="0" applyFont="1"/>
    <xf numFmtId="0" fontId="19" fillId="0" borderId="0" xfId="0" applyFont="1"/>
    <xf numFmtId="0" fontId="18" fillId="0" borderId="0" xfId="0" applyFont="1" applyAlignment="1">
      <alignment horizontal="left" vertical="top" wrapText="1"/>
    </xf>
    <xf numFmtId="164" fontId="3" fillId="0" borderId="1" xfId="0" applyNumberFormat="1" applyFont="1" applyBorder="1" applyAlignment="1">
      <alignment horizontal="left" vertical="top" wrapText="1"/>
    </xf>
    <xf numFmtId="164" fontId="6" fillId="0" borderId="0" xfId="0" applyNumberFormat="1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7" fillId="2" borderId="2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center" vertical="top" wrapText="1"/>
    </xf>
    <xf numFmtId="14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7" fillId="6" borderId="1" xfId="0" applyFont="1" applyFill="1" applyBorder="1" applyAlignment="1">
      <alignment horizontal="center" vertical="top" wrapText="1"/>
    </xf>
    <xf numFmtId="0" fontId="7" fillId="4" borderId="7" xfId="0" applyFont="1" applyFill="1" applyBorder="1" applyAlignment="1">
      <alignment horizontal="center" vertical="top" wrapText="1"/>
    </xf>
    <xf numFmtId="0" fontId="7" fillId="4" borderId="3" xfId="0" applyFont="1" applyFill="1" applyBorder="1" applyAlignment="1">
      <alignment horizontal="center" vertical="top" wrapText="1"/>
    </xf>
    <xf numFmtId="0" fontId="20" fillId="0" borderId="0" xfId="0" applyFont="1" applyAlignment="1">
      <alignment horizontal="right" vertical="top" wrapText="1"/>
    </xf>
    <xf numFmtId="0" fontId="7" fillId="4" borderId="6" xfId="0" applyFont="1" applyFill="1" applyBorder="1" applyAlignment="1">
      <alignment horizontal="centerContinuous" vertical="top" wrapText="1"/>
    </xf>
    <xf numFmtId="0" fontId="7" fillId="4" borderId="7" xfId="0" applyFont="1" applyFill="1" applyBorder="1" applyAlignment="1">
      <alignment horizontal="centerContinuous" vertical="top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top" wrapText="1"/>
    </xf>
    <xf numFmtId="0" fontId="7" fillId="4" borderId="1" xfId="0" applyFont="1" applyFill="1" applyBorder="1" applyAlignment="1">
      <alignment horizontal="centerContinuous" vertical="top" wrapText="1"/>
    </xf>
    <xf numFmtId="0" fontId="0" fillId="0" borderId="0" xfId="0" applyAlignment="1">
      <alignment wrapText="1"/>
    </xf>
    <xf numFmtId="0" fontId="13" fillId="0" borderId="0" xfId="0" applyFont="1" applyAlignment="1">
      <alignment horizontal="centerContinuous" vertical="center" wrapText="1"/>
    </xf>
    <xf numFmtId="0" fontId="7" fillId="0" borderId="1" xfId="0" applyFont="1" applyBorder="1" applyAlignment="1">
      <alignment horizontal="centerContinuous" vertical="top" wrapText="1"/>
    </xf>
    <xf numFmtId="0" fontId="7" fillId="6" borderId="3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Continuous" vertical="top" wrapText="1"/>
    </xf>
    <xf numFmtId="0" fontId="6" fillId="0" borderId="1" xfId="0" applyFont="1" applyBorder="1" applyAlignment="1">
      <alignment horizontal="centerContinuous" vertical="top" wrapText="1"/>
    </xf>
    <xf numFmtId="0" fontId="10" fillId="0" borderId="1" xfId="0" applyFont="1" applyBorder="1" applyAlignment="1">
      <alignment horizontal="center" vertical="center" wrapText="1"/>
    </xf>
    <xf numFmtId="0" fontId="7" fillId="6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Continuous" vertical="center" wrapText="1"/>
    </xf>
    <xf numFmtId="0" fontId="7" fillId="4" borderId="3" xfId="0" applyFont="1" applyFill="1" applyBorder="1" applyAlignment="1">
      <alignment horizontal="centerContinuous" vertical="top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4" fillId="7" borderId="0" xfId="0" applyFont="1" applyFill="1" applyAlignment="1">
      <alignment horizontal="center" vertical="center"/>
    </xf>
    <xf numFmtId="0" fontId="0" fillId="0" borderId="1" xfId="0" applyBorder="1" applyAlignment="1">
      <alignment vertical="top" wrapText="1"/>
    </xf>
    <xf numFmtId="0" fontId="13" fillId="0" borderId="0" xfId="0" applyFont="1" applyAlignment="1">
      <alignment horizontal="left" vertical="top" wrapText="1"/>
    </xf>
    <xf numFmtId="165" fontId="27" fillId="0" borderId="8" xfId="0" applyNumberFormat="1" applyFont="1" applyBorder="1" applyAlignment="1">
      <alignment horizontal="left" vertical="top" wrapText="1"/>
    </xf>
    <xf numFmtId="0" fontId="28" fillId="0" borderId="9" xfId="0" applyFont="1" applyBorder="1" applyAlignment="1">
      <alignment horizontal="left" vertical="top" wrapText="1"/>
    </xf>
    <xf numFmtId="0" fontId="27" fillId="0" borderId="1" xfId="0" applyFont="1" applyBorder="1" applyAlignment="1">
      <alignment horizontal="left" vertical="top" wrapText="1"/>
    </xf>
    <xf numFmtId="0" fontId="28" fillId="0" borderId="1" xfId="0" applyFont="1" applyBorder="1" applyAlignment="1">
      <alignment horizontal="left" vertical="top" wrapText="1"/>
    </xf>
    <xf numFmtId="14" fontId="6" fillId="0" borderId="1" xfId="0" applyNumberFormat="1" applyFont="1" applyBorder="1" applyAlignment="1">
      <alignment horizontal="center" vertical="top" wrapText="1"/>
    </xf>
    <xf numFmtId="0" fontId="3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8" borderId="1" xfId="0" applyFont="1" applyFill="1" applyBorder="1" applyAlignment="1">
      <alignment horizontal="left" vertical="top" wrapText="1"/>
    </xf>
    <xf numFmtId="0" fontId="6" fillId="8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28" fillId="0" borderId="1" xfId="0" applyFont="1" applyBorder="1" applyAlignment="1">
      <alignment vertical="top" wrapText="1"/>
    </xf>
    <xf numFmtId="0" fontId="27" fillId="0" borderId="1" xfId="0" applyFont="1" applyBorder="1" applyAlignment="1">
      <alignment horizontal="left" vertical="top" wrapText="1" readingOrder="1"/>
    </xf>
    <xf numFmtId="0" fontId="7" fillId="4" borderId="6" xfId="0" applyFont="1" applyFill="1" applyBorder="1" applyAlignment="1">
      <alignment horizontal="centerContinuous" vertical="top"/>
    </xf>
    <xf numFmtId="0" fontId="7" fillId="4" borderId="7" xfId="0" applyFont="1" applyFill="1" applyBorder="1" applyAlignment="1">
      <alignment horizontal="centerContinuous" vertical="top"/>
    </xf>
    <xf numFmtId="0" fontId="7" fillId="4" borderId="3" xfId="0" applyFont="1" applyFill="1" applyBorder="1" applyAlignment="1">
      <alignment horizontal="centerContinuous" vertical="top"/>
    </xf>
    <xf numFmtId="0" fontId="31" fillId="0" borderId="1" xfId="0" applyFont="1" applyBorder="1" applyAlignment="1">
      <alignment horizontal="left" vertical="top" wrapText="1"/>
    </xf>
    <xf numFmtId="0" fontId="32" fillId="0" borderId="1" xfId="0" applyFont="1" applyBorder="1" applyAlignment="1">
      <alignment horizontal="left" vertical="top" wrapText="1"/>
    </xf>
    <xf numFmtId="0" fontId="13" fillId="0" borderId="4" xfId="0" applyFont="1" applyBorder="1" applyAlignment="1">
      <alignment horizontal="centerContinuous" vertical="top" wrapText="1"/>
    </xf>
    <xf numFmtId="0" fontId="0" fillId="0" borderId="0" xfId="0" applyAlignment="1">
      <alignment horizontal="centerContinuous" vertical="center"/>
    </xf>
    <xf numFmtId="0" fontId="3" fillId="8" borderId="2" xfId="0" applyFont="1" applyFill="1" applyBorder="1" applyAlignment="1">
      <alignment horizontal="left" wrapText="1"/>
    </xf>
    <xf numFmtId="0" fontId="13" fillId="0" borderId="0" xfId="0" applyFont="1" applyAlignment="1">
      <alignment horizontal="centerContinuous" vertical="top"/>
    </xf>
    <xf numFmtId="0" fontId="14" fillId="0" borderId="0" xfId="0" applyFont="1" applyAlignment="1">
      <alignment horizontal="centerContinuous" vertical="top"/>
    </xf>
    <xf numFmtId="0" fontId="17" fillId="0" borderId="0" xfId="0" applyFont="1" applyAlignment="1">
      <alignment horizontal="centerContinuous" vertical="top"/>
    </xf>
    <xf numFmtId="0" fontId="23" fillId="7" borderId="4" xfId="0" applyFont="1" applyFill="1" applyBorder="1" applyAlignment="1">
      <alignment horizontal="centerContinuous" vertical="center"/>
    </xf>
    <xf numFmtId="0" fontId="14" fillId="7" borderId="0" xfId="0" applyFont="1" applyFill="1" applyAlignment="1">
      <alignment horizontal="centerContinuous" vertical="top"/>
    </xf>
    <xf numFmtId="0" fontId="6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7" fillId="0" borderId="0" xfId="0" applyFont="1" applyAlignment="1">
      <alignment horizontal="left" vertical="top" wrapText="1"/>
    </xf>
    <xf numFmtId="0" fontId="6" fillId="9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22" fillId="0" borderId="1" xfId="0" applyFont="1" applyBorder="1"/>
    <xf numFmtId="0" fontId="9" fillId="0" borderId="5" xfId="0" applyFont="1" applyBorder="1" applyAlignment="1">
      <alignment vertical="top" wrapText="1"/>
    </xf>
    <xf numFmtId="0" fontId="6" fillId="8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164" fontId="3" fillId="0" borderId="1" xfId="0" applyNumberFormat="1" applyFont="1" applyBorder="1" applyAlignment="1">
      <alignment vertical="top"/>
    </xf>
    <xf numFmtId="0" fontId="3" fillId="8" borderId="2" xfId="0" applyFont="1" applyFill="1" applyBorder="1" applyAlignment="1">
      <alignment horizontal="left" vertical="top" wrapText="1"/>
    </xf>
    <xf numFmtId="0" fontId="39" fillId="0" borderId="1" xfId="0" applyFont="1" applyBorder="1" applyAlignment="1">
      <alignment vertical="top" wrapText="1"/>
    </xf>
    <xf numFmtId="0" fontId="9" fillId="0" borderId="5" xfId="0" applyFont="1" applyBorder="1" applyAlignment="1">
      <alignment horizontal="center" vertical="top" wrapText="1"/>
    </xf>
    <xf numFmtId="0" fontId="6" fillId="3" borderId="5" xfId="0" applyFont="1" applyFill="1" applyBorder="1" applyAlignment="1">
      <alignment horizontal="center" vertical="top" wrapText="1"/>
    </xf>
    <xf numFmtId="0" fontId="6" fillId="8" borderId="1" xfId="0" applyFont="1" applyFill="1" applyBorder="1" applyAlignment="1">
      <alignment vertical="top" wrapText="1"/>
    </xf>
    <xf numFmtId="0" fontId="6" fillId="8" borderId="1" xfId="0" applyFont="1" applyFill="1" applyBorder="1" applyAlignment="1">
      <alignment horizontal="left" vertical="top"/>
    </xf>
    <xf numFmtId="0" fontId="6" fillId="8" borderId="0" xfId="0" applyFont="1" applyFill="1" applyAlignment="1">
      <alignment horizontal="left" vertical="top" wrapText="1"/>
    </xf>
    <xf numFmtId="0" fontId="6" fillId="9" borderId="1" xfId="0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horizontal="center" vertical="top" wrapText="1"/>
    </xf>
    <xf numFmtId="14" fontId="6" fillId="8" borderId="1" xfId="0" applyNumberFormat="1" applyFont="1" applyFill="1" applyBorder="1" applyAlignment="1">
      <alignment horizontal="left" vertical="top" wrapText="1"/>
    </xf>
    <xf numFmtId="0" fontId="27" fillId="9" borderId="12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 vertical="top" wrapText="1"/>
    </xf>
    <xf numFmtId="0" fontId="27" fillId="9" borderId="1" xfId="0" applyFont="1" applyFill="1" applyBorder="1" applyAlignment="1">
      <alignment horizontal="center" vertical="top" wrapText="1"/>
    </xf>
    <xf numFmtId="0" fontId="27" fillId="8" borderId="1" xfId="0" applyFont="1" applyFill="1" applyBorder="1" applyAlignment="1">
      <alignment horizontal="left" vertical="top" wrapText="1"/>
    </xf>
    <xf numFmtId="0" fontId="27" fillId="0" borderId="1" xfId="0" applyFont="1" applyBorder="1" applyAlignment="1">
      <alignment horizontal="center" vertical="top" wrapText="1"/>
    </xf>
    <xf numFmtId="0" fontId="40" fillId="0" borderId="1" xfId="0" applyFont="1" applyBorder="1" applyAlignment="1">
      <alignment horizontal="center" vertical="top" wrapText="1"/>
    </xf>
    <xf numFmtId="0" fontId="41" fillId="0" borderId="1" xfId="0" applyFont="1" applyBorder="1" applyAlignment="1">
      <alignment horizontal="left" vertical="top" wrapText="1"/>
    </xf>
    <xf numFmtId="0" fontId="27" fillId="9" borderId="1" xfId="0" applyFont="1" applyFill="1" applyBorder="1" applyAlignment="1">
      <alignment horizontal="left" vertical="top" wrapText="1"/>
    </xf>
    <xf numFmtId="0" fontId="42" fillId="9" borderId="8" xfId="0" applyFont="1" applyFill="1" applyBorder="1" applyAlignment="1">
      <alignment horizontal="left" vertical="top" wrapText="1"/>
    </xf>
    <xf numFmtId="0" fontId="42" fillId="0" borderId="8" xfId="0" applyFont="1" applyBorder="1" applyAlignment="1">
      <alignment horizontal="left" vertical="top" wrapText="1"/>
    </xf>
    <xf numFmtId="0" fontId="42" fillId="0" borderId="8" xfId="0" applyFont="1" applyBorder="1" applyAlignment="1">
      <alignment horizontal="center" vertical="center" wrapText="1"/>
    </xf>
    <xf numFmtId="0" fontId="42" fillId="0" borderId="0" xfId="0" applyFont="1" applyAlignment="1">
      <alignment horizontal="left" vertical="top" wrapText="1"/>
    </xf>
    <xf numFmtId="0" fontId="42" fillId="0" borderId="8" xfId="0" applyFont="1" applyBorder="1" applyAlignment="1">
      <alignment horizontal="center" vertical="top" wrapText="1"/>
    </xf>
    <xf numFmtId="0" fontId="7" fillId="10" borderId="6" xfId="0" applyFont="1" applyFill="1" applyBorder="1" applyAlignment="1">
      <alignment horizontal="centerContinuous" vertical="top" wrapText="1"/>
    </xf>
    <xf numFmtId="0" fontId="7" fillId="10" borderId="7" xfId="0" applyFont="1" applyFill="1" applyBorder="1" applyAlignment="1">
      <alignment horizontal="centerContinuous" vertical="top" wrapText="1"/>
    </xf>
    <xf numFmtId="0" fontId="7" fillId="10" borderId="3" xfId="0" applyFont="1" applyFill="1" applyBorder="1" applyAlignment="1">
      <alignment horizontal="centerContinuous" vertical="top" wrapText="1"/>
    </xf>
    <xf numFmtId="0" fontId="6" fillId="10" borderId="1" xfId="0" applyFont="1" applyFill="1" applyBorder="1" applyAlignment="1">
      <alignment horizontal="centerContinuous" vertical="center" wrapText="1"/>
    </xf>
    <xf numFmtId="0" fontId="42" fillId="0" borderId="9" xfId="0" applyFont="1" applyBorder="1" applyAlignment="1">
      <alignment horizontal="left" vertical="top" wrapText="1"/>
    </xf>
    <xf numFmtId="165" fontId="42" fillId="0" borderId="9" xfId="0" applyNumberFormat="1" applyFont="1" applyBorder="1" applyAlignment="1">
      <alignment horizontal="left" vertical="top" wrapText="1"/>
    </xf>
    <xf numFmtId="0" fontId="27" fillId="9" borderId="8" xfId="0" applyFont="1" applyFill="1" applyBorder="1" applyAlignment="1">
      <alignment horizontal="left" vertical="top" wrapText="1"/>
    </xf>
    <xf numFmtId="0" fontId="27" fillId="0" borderId="8" xfId="0" applyFont="1" applyBorder="1" applyAlignment="1">
      <alignment horizontal="left" vertical="top" wrapText="1"/>
    </xf>
    <xf numFmtId="0" fontId="43" fillId="0" borderId="0" xfId="0" applyFont="1" applyAlignment="1">
      <alignment horizontal="left" vertical="top" wrapText="1"/>
    </xf>
    <xf numFmtId="0" fontId="44" fillId="9" borderId="12" xfId="0" applyFont="1" applyFill="1" applyBorder="1" applyAlignment="1">
      <alignment horizontal="left" vertical="center" wrapText="1"/>
    </xf>
    <xf numFmtId="0" fontId="45" fillId="0" borderId="1" xfId="0" applyFont="1" applyBorder="1" applyAlignment="1">
      <alignment horizontal="left" vertical="top" wrapText="1"/>
    </xf>
    <xf numFmtId="0" fontId="27" fillId="0" borderId="0" xfId="0" applyFont="1" applyAlignment="1">
      <alignment horizontal="left" vertical="center" wrapText="1"/>
    </xf>
    <xf numFmtId="0" fontId="46" fillId="0" borderId="1" xfId="0" applyFont="1" applyBorder="1" applyAlignment="1">
      <alignment horizontal="center" vertical="top" wrapText="1"/>
    </xf>
    <xf numFmtId="0" fontId="4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Continuous" vertical="top" wrapText="1"/>
    </xf>
    <xf numFmtId="0" fontId="13" fillId="0" borderId="4" xfId="0" applyFont="1" applyBorder="1" applyAlignment="1">
      <alignment horizontal="left" vertical="center"/>
    </xf>
    <xf numFmtId="0" fontId="47" fillId="0" borderId="5" xfId="0" applyFont="1" applyBorder="1" applyAlignment="1">
      <alignment horizontal="left" vertical="top" wrapText="1"/>
    </xf>
    <xf numFmtId="0" fontId="22" fillId="0" borderId="1" xfId="0" applyFont="1" applyBorder="1" applyAlignment="1">
      <alignment wrapText="1"/>
    </xf>
    <xf numFmtId="0" fontId="48" fillId="0" borderId="0" xfId="0" applyFont="1" applyAlignment="1">
      <alignment horizontal="center"/>
    </xf>
    <xf numFmtId="0" fontId="47" fillId="0" borderId="0" xfId="0" applyFont="1" applyAlignment="1">
      <alignment wrapText="1"/>
    </xf>
    <xf numFmtId="0" fontId="48" fillId="0" borderId="5" xfId="0" applyFont="1" applyBorder="1" applyAlignment="1">
      <alignment horizontal="center" wrapText="1"/>
    </xf>
    <xf numFmtId="0" fontId="48" fillId="0" borderId="1" xfId="0" applyFont="1" applyBorder="1" applyAlignment="1">
      <alignment horizontal="left" vertical="top" wrapText="1"/>
    </xf>
    <xf numFmtId="0" fontId="48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left" vertical="top" wrapText="1"/>
    </xf>
    <xf numFmtId="0" fontId="50" fillId="0" borderId="0" xfId="0" applyFont="1" applyAlignment="1">
      <alignment vertical="top" wrapText="1"/>
    </xf>
    <xf numFmtId="0" fontId="48" fillId="0" borderId="5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 vertical="top" wrapText="1"/>
    </xf>
    <xf numFmtId="0" fontId="6" fillId="3" borderId="10" xfId="0" applyFont="1" applyFill="1" applyBorder="1" applyAlignment="1">
      <alignment horizontal="center" vertical="top" wrapText="1"/>
    </xf>
    <xf numFmtId="0" fontId="6" fillId="3" borderId="5" xfId="0" applyFont="1" applyFill="1" applyBorder="1" applyAlignment="1">
      <alignment horizontal="center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left" vertical="top" wrapText="1"/>
    </xf>
    <xf numFmtId="0" fontId="27" fillId="9" borderId="2" xfId="0" applyFont="1" applyFill="1" applyBorder="1" applyAlignment="1">
      <alignment horizontal="center" vertical="top" wrapText="1"/>
    </xf>
    <xf numFmtId="0" fontId="27" fillId="9" borderId="5" xfId="0" applyFont="1" applyFill="1" applyBorder="1" applyAlignment="1">
      <alignment horizontal="center" vertical="top" wrapText="1"/>
    </xf>
    <xf numFmtId="0" fontId="6" fillId="8" borderId="1" xfId="0" applyFont="1" applyFill="1" applyBorder="1" applyAlignment="1">
      <alignment horizontal="center" vertical="top" wrapText="1"/>
    </xf>
    <xf numFmtId="14" fontId="6" fillId="8" borderId="1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14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top" wrapText="1"/>
    </xf>
    <xf numFmtId="0" fontId="28" fillId="0" borderId="5" xfId="0" applyFont="1" applyBorder="1" applyAlignment="1">
      <alignment horizontal="center" vertical="top" wrapText="1"/>
    </xf>
    <xf numFmtId="0" fontId="28" fillId="0" borderId="2" xfId="0" applyFont="1" applyBorder="1" applyAlignment="1">
      <alignment horizontal="left" vertical="top" wrapText="1"/>
    </xf>
    <xf numFmtId="0" fontId="28" fillId="0" borderId="5" xfId="0" applyFont="1" applyBorder="1" applyAlignment="1">
      <alignment horizontal="left" vertical="top" wrapText="1"/>
    </xf>
    <xf numFmtId="14" fontId="28" fillId="0" borderId="2" xfId="0" applyNumberFormat="1" applyFont="1" applyBorder="1" applyAlignment="1">
      <alignment horizontal="left" vertical="top" wrapText="1"/>
    </xf>
    <xf numFmtId="14" fontId="28" fillId="0" borderId="5" xfId="0" applyNumberFormat="1" applyFont="1" applyBorder="1" applyAlignment="1">
      <alignment horizontal="left" vertical="top" wrapText="1"/>
    </xf>
    <xf numFmtId="0" fontId="27" fillId="0" borderId="1" xfId="0" applyFont="1" applyBorder="1" applyAlignment="1">
      <alignment horizontal="left" vertical="top" wrapText="1"/>
    </xf>
    <xf numFmtId="0" fontId="27" fillId="9" borderId="1" xfId="0" applyFont="1" applyFill="1" applyBorder="1" applyAlignment="1">
      <alignment horizontal="center" vertical="top" wrapText="1"/>
    </xf>
    <xf numFmtId="165" fontId="27" fillId="0" borderId="1" xfId="0" applyNumberFormat="1" applyFont="1" applyBorder="1" applyAlignment="1">
      <alignment horizontal="left" vertical="top" wrapText="1"/>
    </xf>
    <xf numFmtId="0" fontId="27" fillId="8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3" fillId="0" borderId="4" xfId="0" applyFont="1" applyBorder="1" applyAlignment="1">
      <alignment horizontal="center" vertical="top" wrapText="1"/>
    </xf>
    <xf numFmtId="0" fontId="27" fillId="0" borderId="2" xfId="0" applyFont="1" applyBorder="1" applyAlignment="1">
      <alignment horizontal="center" vertical="top" wrapText="1"/>
    </xf>
    <xf numFmtId="0" fontId="27" fillId="0" borderId="10" xfId="0" applyFont="1" applyBorder="1" applyAlignment="1">
      <alignment horizontal="center" vertical="top" wrapText="1"/>
    </xf>
    <xf numFmtId="0" fontId="27" fillId="0" borderId="5" xfId="0" applyFont="1" applyBorder="1" applyAlignment="1">
      <alignment horizontal="center" vertical="top" wrapText="1"/>
    </xf>
    <xf numFmtId="0" fontId="7" fillId="6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6" borderId="1" xfId="0" applyFont="1" applyFill="1" applyBorder="1" applyAlignment="1">
      <alignment horizontal="center" vertical="top" wrapText="1"/>
    </xf>
    <xf numFmtId="0" fontId="27" fillId="9" borderId="13" xfId="0" applyFont="1" applyFill="1" applyBorder="1" applyAlignment="1">
      <alignment horizontal="left" vertical="top" wrapText="1"/>
    </xf>
    <xf numFmtId="0" fontId="27" fillId="9" borderId="11" xfId="0" applyFont="1" applyFill="1" applyBorder="1" applyAlignment="1">
      <alignment horizontal="left" vertical="top" wrapText="1"/>
    </xf>
    <xf numFmtId="0" fontId="27" fillId="9" borderId="14" xfId="0" applyFont="1" applyFill="1" applyBorder="1" applyAlignment="1">
      <alignment horizontal="left" vertical="top" wrapText="1"/>
    </xf>
    <xf numFmtId="0" fontId="28" fillId="0" borderId="10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49" fillId="0" borderId="2" xfId="0" applyFont="1" applyBorder="1" applyAlignment="1">
      <alignment horizontal="center" vertical="top" wrapText="1"/>
    </xf>
    <xf numFmtId="0" fontId="49" fillId="0" borderId="5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48" fillId="0" borderId="2" xfId="0" applyFont="1" applyBorder="1" applyAlignment="1">
      <alignment horizontal="center" vertical="top" wrapText="1"/>
    </xf>
    <xf numFmtId="0" fontId="48" fillId="0" borderId="5" xfId="0" applyFont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top" wrapText="1"/>
    </xf>
    <xf numFmtId="0" fontId="13" fillId="0" borderId="0" xfId="0" applyFont="1" applyAlignment="1">
      <alignment horizontal="left" vertical="top" wrapText="1"/>
    </xf>
    <xf numFmtId="0" fontId="17" fillId="0" borderId="0" xfId="0" applyFont="1" applyAlignment="1">
      <alignment horizontal="right" vertical="top" wrapText="1"/>
    </xf>
    <xf numFmtId="0" fontId="23" fillId="7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3" fillId="0" borderId="10" xfId="0" applyFont="1" applyBorder="1" applyAlignment="1">
      <alignment horizontal="left" vertical="top" wrapText="1"/>
    </xf>
    <xf numFmtId="0" fontId="3" fillId="3" borderId="10" xfId="0" applyFont="1" applyFill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164" fontId="3" fillId="0" borderId="2" xfId="0" applyNumberFormat="1" applyFont="1" applyBorder="1" applyAlignment="1">
      <alignment horizontal="center" vertical="top" wrapText="1"/>
    </xf>
    <xf numFmtId="164" fontId="3" fillId="0" borderId="10" xfId="0" applyNumberFormat="1" applyFont="1" applyBorder="1" applyAlignment="1">
      <alignment horizontal="center" vertical="top" wrapText="1"/>
    </xf>
    <xf numFmtId="164" fontId="3" fillId="0" borderId="5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64" fontId="3" fillId="0" borderId="1" xfId="0" applyNumberFormat="1" applyFont="1" applyBorder="1" applyAlignment="1">
      <alignment horizontal="center" vertical="top"/>
    </xf>
    <xf numFmtId="0" fontId="6" fillId="8" borderId="2" xfId="0" applyFont="1" applyFill="1" applyBorder="1" applyAlignment="1">
      <alignment horizontal="left" vertical="top" wrapText="1"/>
    </xf>
    <xf numFmtId="0" fontId="6" fillId="8" borderId="10" xfId="0" applyFont="1" applyFill="1" applyBorder="1" applyAlignment="1">
      <alignment horizontal="left" vertical="top" wrapText="1"/>
    </xf>
    <xf numFmtId="0" fontId="6" fillId="8" borderId="5" xfId="0" applyFont="1" applyFill="1" applyBorder="1" applyAlignment="1">
      <alignment horizontal="left" vertical="top" wrapText="1"/>
    </xf>
    <xf numFmtId="0" fontId="6" fillId="8" borderId="2" xfId="0" applyFont="1" applyFill="1" applyBorder="1" applyAlignment="1">
      <alignment horizontal="center" vertical="top" wrapText="1"/>
    </xf>
    <xf numFmtId="0" fontId="6" fillId="8" borderId="10" xfId="0" applyFont="1" applyFill="1" applyBorder="1" applyAlignment="1">
      <alignment horizontal="center" vertical="top" wrapText="1"/>
    </xf>
    <xf numFmtId="0" fontId="6" fillId="8" borderId="5" xfId="0" applyFont="1" applyFill="1" applyBorder="1" applyAlignment="1">
      <alignment horizontal="center" vertical="top" wrapText="1"/>
    </xf>
    <xf numFmtId="0" fontId="6" fillId="5" borderId="2" xfId="0" applyFont="1" applyFill="1" applyBorder="1" applyAlignment="1">
      <alignment horizontal="left" vertical="top" wrapText="1"/>
    </xf>
    <xf numFmtId="0" fontId="6" fillId="5" borderId="10" xfId="0" applyFont="1" applyFill="1" applyBorder="1" applyAlignment="1">
      <alignment horizontal="left" vertical="top" wrapText="1"/>
    </xf>
    <xf numFmtId="0" fontId="6" fillId="5" borderId="5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center" vertical="top" wrapText="1"/>
    </xf>
    <xf numFmtId="0" fontId="6" fillId="5" borderId="2" xfId="0" applyFont="1" applyFill="1" applyBorder="1" applyAlignment="1">
      <alignment horizontal="center" vertical="top" wrapText="1"/>
    </xf>
    <xf numFmtId="0" fontId="6" fillId="5" borderId="10" xfId="0" applyFont="1" applyFill="1" applyBorder="1" applyAlignment="1">
      <alignment horizontal="center" vertical="top" wrapText="1"/>
    </xf>
    <xf numFmtId="0" fontId="6" fillId="5" borderId="5" xfId="0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horizontal="left" vertical="top" wrapText="1"/>
    </xf>
    <xf numFmtId="0" fontId="13" fillId="0" borderId="4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48" fillId="0" borderId="10" xfId="0" applyFont="1" applyBorder="1" applyAlignment="1">
      <alignment horizontal="center" vertical="top" wrapText="1"/>
    </xf>
    <xf numFmtId="0" fontId="47" fillId="0" borderId="2" xfId="0" applyFont="1" applyBorder="1" applyAlignment="1">
      <alignment horizontal="left" wrapText="1"/>
    </xf>
    <xf numFmtId="0" fontId="47" fillId="0" borderId="10" xfId="0" applyFont="1" applyBorder="1" applyAlignment="1">
      <alignment horizontal="left" wrapText="1"/>
    </xf>
    <xf numFmtId="0" fontId="47" fillId="0" borderId="5" xfId="0" applyFont="1" applyBorder="1" applyAlignment="1">
      <alignment horizontal="left" wrapText="1"/>
    </xf>
    <xf numFmtId="0" fontId="6" fillId="9" borderId="2" xfId="0" applyFont="1" applyFill="1" applyBorder="1" applyAlignment="1">
      <alignment horizontal="center" vertical="top" wrapText="1"/>
    </xf>
    <xf numFmtId="0" fontId="6" fillId="9" borderId="10" xfId="0" applyFont="1" applyFill="1" applyBorder="1" applyAlignment="1">
      <alignment horizontal="center" vertical="top" wrapText="1"/>
    </xf>
    <xf numFmtId="0" fontId="6" fillId="9" borderId="5" xfId="0" applyFont="1" applyFill="1" applyBorder="1" applyAlignment="1">
      <alignment horizontal="center" vertical="top" wrapText="1"/>
    </xf>
    <xf numFmtId="0" fontId="48" fillId="0" borderId="2" xfId="0" applyFont="1" applyBorder="1" applyAlignment="1">
      <alignment horizontal="center"/>
    </xf>
    <xf numFmtId="0" fontId="48" fillId="0" borderId="5" xfId="0" applyFont="1" applyBorder="1" applyAlignment="1">
      <alignment horizontal="center"/>
    </xf>
    <xf numFmtId="0" fontId="47" fillId="0" borderId="2" xfId="0" applyFont="1" applyBorder="1" applyAlignment="1">
      <alignment horizontal="left" vertical="top" wrapText="1"/>
    </xf>
    <xf numFmtId="0" fontId="47" fillId="0" borderId="5" xfId="0" applyFont="1" applyBorder="1" applyAlignment="1">
      <alignment horizontal="left" vertical="top" wrapText="1"/>
    </xf>
    <xf numFmtId="0" fontId="47" fillId="0" borderId="10" xfId="0" applyFont="1" applyBorder="1" applyAlignment="1">
      <alignment horizontal="left" vertical="top" wrapText="1"/>
    </xf>
    <xf numFmtId="0" fontId="48" fillId="0" borderId="2" xfId="0" applyFont="1" applyBorder="1" applyAlignment="1">
      <alignment horizontal="center" wrapText="1"/>
    </xf>
    <xf numFmtId="0" fontId="48" fillId="0" borderId="5" xfId="0" applyFont="1" applyBorder="1" applyAlignment="1">
      <alignment horizontal="center" wrapText="1"/>
    </xf>
    <xf numFmtId="0" fontId="48" fillId="0" borderId="10" xfId="0" applyFont="1" applyBorder="1" applyAlignment="1">
      <alignment horizontal="center" wrapText="1"/>
    </xf>
    <xf numFmtId="0" fontId="48" fillId="0" borderId="10" xfId="0" applyFont="1" applyBorder="1" applyAlignment="1">
      <alignment horizontal="center"/>
    </xf>
    <xf numFmtId="0" fontId="31" fillId="0" borderId="1" xfId="0" applyFont="1" applyBorder="1" applyAlignment="1">
      <alignment horizontal="left" vertical="top" wrapText="1"/>
    </xf>
    <xf numFmtId="0" fontId="31" fillId="0" borderId="1" xfId="0" applyFont="1" applyBorder="1" applyAlignment="1">
      <alignment horizontal="center" vertical="top" wrapText="1"/>
    </xf>
    <xf numFmtId="166" fontId="3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48" fillId="0" borderId="2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8" fillId="0" borderId="5" xfId="0" applyFont="1" applyBorder="1" applyAlignment="1">
      <alignment horizontal="center" vertical="center" wrapText="1"/>
    </xf>
    <xf numFmtId="0" fontId="48" fillId="0" borderId="2" xfId="0" applyFont="1" applyBorder="1" applyAlignment="1">
      <alignment horizontal="left" vertical="top" wrapText="1"/>
    </xf>
    <xf numFmtId="0" fontId="48" fillId="0" borderId="10" xfId="0" applyFont="1" applyBorder="1" applyAlignment="1">
      <alignment horizontal="left" vertical="top" wrapText="1"/>
    </xf>
    <xf numFmtId="0" fontId="48" fillId="0" borderId="5" xfId="0" applyFont="1" applyBorder="1" applyAlignment="1">
      <alignment horizontal="left" vertical="top" wrapText="1"/>
    </xf>
  </cellXfs>
  <cellStyles count="5">
    <cellStyle name="Обычный" xfId="0" builtinId="0"/>
    <cellStyle name="Обычный 2" xfId="2" xr:uid="{00000000-0005-0000-0000-000003000000}"/>
    <cellStyle name="Обычный 3" xfId="3" xr:uid="{00000000-0005-0000-0000-000004000000}"/>
    <cellStyle name="Обычный 4" xfId="1" xr:uid="{00000000-0005-0000-0000-000005000000}"/>
    <cellStyle name="Excel Built-in Normal" xfId="4" xr:uid="{00000000-0005-0000-0000-000000000000}"/>
  </cellStyles>
  <dxfs count="41"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C0C0C0"/>
      <color rgb="FFFF99FF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6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5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3.xml"/><Relationship Id="rId35" Type="http://schemas.openxmlformats.org/officeDocument/2006/relationships/externalLink" Target="externalLinks/externalLink8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/Users/diananasretdinova/Library/Containers/com.microsoft.Excel/Data/Documents/C:\Users\iserebre\Desktop\&#1058;&#1077;&#1084;&#1087;&#1083;&#1072;&#1085;%20&#1085;&#1072;%202020%20&#1075;&#1086;&#1076;\&#1054;&#1058;&#1063;&#1045;&#1058;%20&#1087;&#1086;%20&#1053;&#1048;&#1044;%20&#1079;&#1072;%202020%20&#1075;&#1086;&#1076;\&#1048;&#1053;&#1057;&#1058;&#1048;&#1058;&#1059;&#1058;&#1067;\&#1048;&#1060;&#1052;&#1080;&#1041;\&#1043;&#1054;&#1058;&#1054;&#1042;&#1040;&#1071;\&#1055;&#1088;&#1080;&#1083;&#1086;&#1078;&#1077;&#1085;&#1080;&#1103;%202%20&#1080;%203%20Excel%20%202020-&#1074;4_&#1043;&#1054;&#1058;&#1054;&#1042;(&#1076;&#1083;&#1103;%20&#1088;&#1072;&#1073;&#1086;&#1090;&#1099;).xlsx?CD4E24D5" TargetMode="External"/><Relationship Id="rId1" Type="http://schemas.openxmlformats.org/officeDocument/2006/relationships/externalLinkPath" Target="file:///CD4E24D5/&#1055;&#1088;&#1080;&#1083;&#1086;&#1078;&#1077;&#1085;&#1080;&#1103;%202%20&#1080;%203%20Excel%20%202020-&#1074;4_&#1043;&#1054;&#1058;&#1054;&#1042;(&#1076;&#1083;&#1103;%20&#1088;&#1072;&#1073;&#1086;&#1090;&#1099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/Users/diananasretdinova/Library/Containers/com.microsoft.Excel/Data/Documents/C:\Users\iserebre\Desktop\&#1058;&#1077;&#1084;&#1087;&#1083;&#1072;&#1085;%20&#1085;&#1072;%202020%20&#1075;&#1086;&#1076;\&#1054;&#1058;&#1063;&#1045;&#1058;%20&#1087;&#1086;%20&#1053;&#1048;&#1044;%20&#1079;&#1072;%202020%20&#1075;&#1086;&#1076;\&#1048;&#1053;&#1057;&#1058;&#1048;&#1058;&#1059;&#1058;&#1067;\&#1042;&#1052;&#1080;&#1048;&#1058;\&#1043;&#1086;&#1090;&#1086;&#1074;&#1099;&#1081;\&#1048;&#1042;&#1052;&#1080;&#1048;&#1058;-2020%20&#1055;&#1088;&#1080;&#1083;&#1086;&#1078;&#1077;&#1085;&#1080;&#1077;%202-3_&#1043;&#1054;&#1058;&#1054;&#1042;(&#1076;&#1083;&#1103;%20&#1088;&#1072;&#1073;&#1086;&#1090;&#1099;).xlsx?9BBE8BE3" TargetMode="External"/><Relationship Id="rId1" Type="http://schemas.openxmlformats.org/officeDocument/2006/relationships/externalLinkPath" Target="file:///9BBE8BE3/&#1048;&#1042;&#1052;&#1080;&#1048;&#1058;-2020%20&#1055;&#1088;&#1080;&#1083;&#1086;&#1078;&#1077;&#1085;&#1080;&#1077;%202-3_&#1043;&#1054;&#1058;&#1054;&#1042;(&#1076;&#1083;&#1103;%20&#1088;&#1072;&#1073;&#1086;&#1090;&#1099;)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microsoft.com/office/2019/04/relationships/externalLinkLongPath" Target="/Users/diananasretdinova/Library/Containers/com.microsoft.Excel/Data/Documents/server-fs\&#1059;&#1087;&#1088;.&#1087;&#1086;&#1076;$\&#1059;&#1087;&#1088;&#1072;&#1074;&#1083;&#1077;&#1085;&#1080;&#1077;%20&#1085;&#1072;&#1091;&#1095;&#1085;&#1086;-&#1080;&#1089;&#1089;&#1083;&#1077;&#1076;&#1086;&#1074;&#1072;&#1090;&#1077;&#1083;&#1100;&#1089;&#1082;&#1086;&#1081;%20&#1076;&#1077;&#1103;&#1090;&#1077;&#1083;&#1100;&#1085;&#1086;&#1089;&#1090;&#1080;\&#1054;&#1090;&#1076;&#1077;&#1083;%20&#1090;&#1077;&#1084;&#1072;&#1090;&#1080;&#1095;&#1077;&#1089;&#1082;&#1086;&#1075;&#1086;%20&#1087;&#1083;&#1072;&#1085;&#1080;&#1088;&#1086;&#1074;&#1072;&#1085;&#1080;&#1103;%20&#1080;%20&#1086;&#1090;&#1095;&#1077;&#1090;&#1085;&#1086;&#1089;&#1090;&#1080;%20&#1053;&#1048;&#1056;\&#1044;&#1083;&#1103;%20&#1086;&#1073;&#1084;&#1077;&#1085;&#1072;\&#1054;&#1058;&#1063;&#1045;&#1058;&#1067;%20&#1086;%20&#1053;&#1048;&#1044;%20&#1087;&#1086;%20&#1075;&#1086;&#1076;&#1072;&#1084;\&#1054;&#1058;&#1063;&#1045;&#1058;%20&#1086;%20&#1053;&#1048;&#1044;%20&#1079;&#1072;%202023%20&#1075;&#1086;&#1076;\&#1054;&#1090;&#1095;&#1077;&#1090;&#1099;%20&#1080;&#1085;&#1089;&#1090;&#1080;&#1090;&#1091;&#1090;&#1086;&#1074;\&#1045;&#1060;!!!\&#1045;&#1060;%20&#1043;&#1054;&#1058;&#1054;&#1042;.xlsx?6902ECD2" TargetMode="External"/><Relationship Id="rId1" Type="http://schemas.openxmlformats.org/officeDocument/2006/relationships/externalLinkPath" Target="file:///6902ECD2/&#1045;&#1060;%20&#1043;&#1054;&#1058;&#1054;&#104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ananasretdinova/Library/Containers/com.microsoft.Excel/Data/Documents/C:\Users\iserebre\AppData\Local\Microsoft\Windows\Temporary%20Internet%20Files\Content.Outlook\SC68NP5Y\&#1043;&#1077;&#1086;&#1092;&#1080;&#1079;&#1080;&#1082;&#1080;\&#1053;&#1048;&#1056;_&#1075;&#1077;&#1086;&#1092;&#1080;&#1079;&#1080;&#1082;&#1072;_2020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ananasretdinova/Library/Containers/com.microsoft.Excel/Data/Documents/C:\Users\abothkar\AppData\Local\Temp\Temp1_05-12-2020_08-38-14.zip\&#1054;&#1090;&#1095;&#1077;&#1090;%20&#1053;&#1048;&#1044;\&#1042;&#1048;&#1080;&#1040;%20&#1086;&#1090;&#1095;&#1077;&#1090;%20&#1053;&#1048;&#1056;-202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ananasretdinova/Library/Containers/com.microsoft.Excel/Data/Documents/C:\Users\alexander.gorbunov\Downloads\&#1055;&#1088;&#1080;&#1083;&#1086;&#1078;&#1077;&#1085;&#1080;&#1103;%202%20&#1080;%203%20Excel.%202020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-fs/&#1059;&#1087;&#1088;&#1072;&#1074;&#1083;&#1077;&#1085;&#1080;&#1077;%20&#1085;&#1072;&#1091;&#1095;&#1085;&#1086;-&#1080;&#1089;&#1089;&#1083;&#1077;&#1076;&#1086;&#1074;&#1072;&#1090;&#1077;&#1083;&#1100;&#1089;&#1082;&#1086;&#1081;%20&#1076;&#1077;&#1103;&#1090;&#1077;&#1083;&#1100;&#1085;&#1086;&#1089;&#1090;&#1080;/&#1054;&#1090;&#1076;&#1077;&#1083;%20&#1090;&#1077;&#1084;&#1072;&#1090;&#1080;&#1095;&#1077;&#1089;&#1082;&#1086;&#1075;&#1086;%20&#1087;&#1083;&#1072;&#1085;&#1080;&#1088;&#1086;&#1074;&#1072;&#1085;&#1080;&#1103;%20&#1080;%20&#1086;&#1090;&#1095;&#1077;&#1090;&#1085;&#1086;&#1089;&#1090;&#1080;%20&#1053;&#1048;&#1056;/&#1044;&#1083;&#1103;%20&#1086;&#1073;&#1084;&#1077;&#1085;&#1072;/&#1054;&#1058;&#1063;&#1045;&#1058;&#1067;%20&#1086;%20&#1053;&#1048;&#1044;%20&#1087;&#1086;%20&#1075;&#1086;&#1076;&#1072;&#1084;/&#1054;&#1058;&#1063;&#1045;&#1058;%20&#1086;%20&#1053;&#1048;&#1044;%20&#1079;&#1072;%202024%20&#1075;&#1086;&#1076;/!&#1048;&#1060;&#1080;&#1052;&#1050;)/&#1054;&#1090;&#1095;&#1077;&#1090;%20&#1048;&#1060;&#1052;&#1050;%20&#1043;&#1054;&#1058;&#1054;&#104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ananasretdinova/Library/Containers/com.microsoft.Excel/Data/Documents/C:\Users\asitniko\Downloads\Telegram%20Desktop\&#1050;&#1055;&#1052;_&#1055;&#1088;&#1080;&#1083;&#1086;&#1078;&#1077;&#1085;&#1080;&#1103;_2_&#1080;_3_&#1054;&#1058;&#1063;&#1045;&#1058;_&#1087;&#1086;_&#1085;&#1072;&#1091;&#1082;&#1077;_&#1075;&#1086;&#1076;&#1086;&#1074;&#1086;&#1081;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Шпаргалка"/>
      <sheetName val="2.1."/>
      <sheetName val="2.2."/>
      <sheetName val="2.3."/>
      <sheetName val="2.4."/>
      <sheetName val="2.5."/>
      <sheetName val="2.6."/>
      <sheetName val="3.1."/>
      <sheetName val="3.2."/>
      <sheetName val="3.3."/>
      <sheetName val="3.4.1"/>
      <sheetName val="3.4.2"/>
      <sheetName val="3.5"/>
      <sheetName val="4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540">
          <cell r="G540" t="str">
            <v>Филологические науки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kpfu.ru/elabuga/struktura-instituta/osnovnye-podrazdeleniya/fakultety/fakultet-psihologii-i-pedagogiki/kafedra-psihologii/itogovaya-konferenciya-prepodavatelej-kafedry-425199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7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library.ru/item.asp?id=67840730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9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68"/>
  <sheetViews>
    <sheetView topLeftCell="A15" zoomScale="114" zoomScaleNormal="93" workbookViewId="0">
      <selection activeCell="H22" sqref="H22"/>
    </sheetView>
  </sheetViews>
  <sheetFormatPr baseColWidth="10" defaultColWidth="9.1640625" defaultRowHeight="13"/>
  <cols>
    <col min="1" max="1" width="38" style="32" bestFit="1" customWidth="1"/>
    <col min="2" max="2" width="9.5" style="32" customWidth="1"/>
    <col min="3" max="3" width="32.5" style="32" customWidth="1"/>
    <col min="4" max="4" width="19" style="32" bestFit="1" customWidth="1"/>
    <col min="5" max="5" width="43.6640625" style="32" customWidth="1"/>
    <col min="6" max="6" width="24.83203125" style="32" customWidth="1"/>
    <col min="7" max="7" width="10" style="32" customWidth="1"/>
    <col min="8" max="8" width="21.83203125" style="32" bestFit="1" customWidth="1"/>
    <col min="9" max="9" width="21" style="32" bestFit="1" customWidth="1"/>
    <col min="10" max="10" width="27.5" style="32" customWidth="1"/>
    <col min="11" max="11" width="13.5" style="32" bestFit="1" customWidth="1"/>
    <col min="12" max="12" width="23.83203125" style="32" bestFit="1" customWidth="1"/>
    <col min="13" max="16384" width="9.1640625" style="32"/>
  </cols>
  <sheetData>
    <row r="1" spans="1:9" s="31" customFormat="1" ht="20.25" customHeight="1">
      <c r="A1" s="70" t="s">
        <v>64</v>
      </c>
      <c r="B1" s="30"/>
      <c r="C1" s="30"/>
      <c r="E1" s="43" t="s">
        <v>194</v>
      </c>
      <c r="F1" s="43" t="s">
        <v>195</v>
      </c>
      <c r="G1"/>
    </row>
    <row r="2" spans="1:9" ht="25" customHeight="1">
      <c r="A2" s="29" t="s">
        <v>116</v>
      </c>
      <c r="B2" s="8"/>
      <c r="C2" s="43" t="s">
        <v>28</v>
      </c>
      <c r="E2" s="58" t="s">
        <v>137</v>
      </c>
      <c r="F2" s="58" t="s">
        <v>138</v>
      </c>
      <c r="G2" s="58"/>
      <c r="H2" s="5" t="s">
        <v>8</v>
      </c>
      <c r="I2" s="5" t="s">
        <v>7</v>
      </c>
    </row>
    <row r="3" spans="1:9" ht="25" customHeight="1">
      <c r="A3" s="1" t="s">
        <v>77</v>
      </c>
      <c r="B3" s="3"/>
      <c r="C3" s="1" t="s">
        <v>29</v>
      </c>
      <c r="E3" s="58" t="s">
        <v>139</v>
      </c>
      <c r="F3" s="58" t="s">
        <v>140</v>
      </c>
      <c r="G3" s="58"/>
      <c r="H3" s="1" t="s">
        <v>0</v>
      </c>
      <c r="I3" s="1" t="s">
        <v>22</v>
      </c>
    </row>
    <row r="4" spans="1:9" ht="25" customHeight="1">
      <c r="A4" s="1" t="s">
        <v>78</v>
      </c>
      <c r="B4" s="3"/>
      <c r="C4" s="1" t="s">
        <v>30</v>
      </c>
      <c r="E4" s="58" t="s">
        <v>141</v>
      </c>
      <c r="F4" s="58" t="s">
        <v>142</v>
      </c>
      <c r="G4" s="58"/>
      <c r="H4" s="1" t="s">
        <v>9</v>
      </c>
      <c r="I4" s="1" t="s">
        <v>62</v>
      </c>
    </row>
    <row r="5" spans="1:9" ht="25" customHeight="1">
      <c r="A5" s="1" t="s">
        <v>79</v>
      </c>
      <c r="B5" s="3"/>
      <c r="C5" s="1" t="s">
        <v>31</v>
      </c>
      <c r="E5" s="58" t="s">
        <v>143</v>
      </c>
      <c r="F5" s="58" t="s">
        <v>144</v>
      </c>
      <c r="G5" s="58"/>
      <c r="H5" s="1" t="s">
        <v>1</v>
      </c>
      <c r="I5" s="1" t="s">
        <v>26</v>
      </c>
    </row>
    <row r="6" spans="1:9" ht="25" customHeight="1">
      <c r="A6" s="1" t="s">
        <v>80</v>
      </c>
      <c r="B6" s="3"/>
      <c r="C6" s="1" t="s">
        <v>32</v>
      </c>
      <c r="E6" s="58" t="s">
        <v>145</v>
      </c>
      <c r="F6" s="58" t="s">
        <v>146</v>
      </c>
      <c r="G6" s="58"/>
      <c r="H6" s="1" t="s">
        <v>2</v>
      </c>
      <c r="I6" s="1" t="s">
        <v>48</v>
      </c>
    </row>
    <row r="7" spans="1:9" ht="25" customHeight="1">
      <c r="A7" s="1" t="s">
        <v>81</v>
      </c>
      <c r="B7" s="3"/>
      <c r="C7" s="1" t="s">
        <v>33</v>
      </c>
      <c r="E7" s="58" t="s">
        <v>147</v>
      </c>
      <c r="F7" s="58" t="s">
        <v>166</v>
      </c>
      <c r="G7" s="58"/>
      <c r="H7" s="1" t="s">
        <v>4</v>
      </c>
      <c r="I7" s="1" t="s">
        <v>24</v>
      </c>
    </row>
    <row r="8" spans="1:9" s="33" customFormat="1" ht="25" customHeight="1">
      <c r="A8" s="1" t="s">
        <v>82</v>
      </c>
      <c r="B8" s="3"/>
      <c r="C8" s="1" t="s">
        <v>34</v>
      </c>
      <c r="D8" s="32"/>
      <c r="E8" s="58" t="s">
        <v>148</v>
      </c>
      <c r="F8" s="58" t="s">
        <v>149</v>
      </c>
      <c r="G8" s="58"/>
      <c r="H8" s="1" t="s">
        <v>5</v>
      </c>
      <c r="I8" s="1" t="s">
        <v>25</v>
      </c>
    </row>
    <row r="9" spans="1:9" s="33" customFormat="1" ht="25" customHeight="1">
      <c r="A9" s="1" t="s">
        <v>83</v>
      </c>
      <c r="B9" s="3"/>
      <c r="C9" s="1" t="s">
        <v>35</v>
      </c>
      <c r="D9" s="32"/>
      <c r="E9" s="58" t="s">
        <v>150</v>
      </c>
      <c r="F9" s="58" t="s">
        <v>151</v>
      </c>
      <c r="G9" s="58"/>
      <c r="H9" s="1" t="s">
        <v>3</v>
      </c>
      <c r="I9" s="1" t="s">
        <v>50</v>
      </c>
    </row>
    <row r="10" spans="1:9" s="33" customFormat="1" ht="25" customHeight="1">
      <c r="A10" s="1" t="s">
        <v>84</v>
      </c>
      <c r="B10" s="3"/>
      <c r="C10" s="1" t="s">
        <v>38</v>
      </c>
      <c r="D10" s="32"/>
      <c r="E10" s="58" t="s">
        <v>152</v>
      </c>
      <c r="F10" s="58" t="s">
        <v>153</v>
      </c>
      <c r="G10" s="58"/>
      <c r="H10" s="1" t="s">
        <v>6</v>
      </c>
      <c r="I10" s="1" t="s">
        <v>47</v>
      </c>
    </row>
    <row r="11" spans="1:9" s="33" customFormat="1" ht="25" customHeight="1">
      <c r="A11" s="1" t="s">
        <v>85</v>
      </c>
      <c r="B11" s="3"/>
      <c r="C11" s="1" t="s">
        <v>41</v>
      </c>
      <c r="D11" s="32"/>
      <c r="E11" s="58" t="s">
        <v>167</v>
      </c>
      <c r="F11" s="58" t="s">
        <v>154</v>
      </c>
      <c r="G11" s="58"/>
      <c r="H11" s="32"/>
      <c r="I11" s="32"/>
    </row>
    <row r="12" spans="1:9" s="33" customFormat="1" ht="25" customHeight="1">
      <c r="A12" s="1" t="s">
        <v>86</v>
      </c>
      <c r="B12" s="3"/>
      <c r="C12" s="1" t="s">
        <v>39</v>
      </c>
      <c r="D12" s="32"/>
      <c r="E12" s="58" t="s">
        <v>155</v>
      </c>
      <c r="F12" s="58" t="s">
        <v>156</v>
      </c>
      <c r="G12" s="58"/>
      <c r="H12" s="43" t="s">
        <v>58</v>
      </c>
      <c r="I12" s="43" t="s">
        <v>170</v>
      </c>
    </row>
    <row r="13" spans="1:9" s="33" customFormat="1" ht="25" customHeight="1">
      <c r="A13" s="1" t="s">
        <v>87</v>
      </c>
      <c r="B13" s="3"/>
      <c r="C13" s="1" t="s">
        <v>40</v>
      </c>
      <c r="D13" s="32"/>
      <c r="E13" s="58" t="s">
        <v>157</v>
      </c>
      <c r="F13" s="58" t="s">
        <v>158</v>
      </c>
      <c r="G13" s="58"/>
      <c r="H13" s="39" t="s">
        <v>12</v>
      </c>
      <c r="I13" s="39" t="s">
        <v>13</v>
      </c>
    </row>
    <row r="14" spans="1:9" s="33" customFormat="1" ht="25" customHeight="1">
      <c r="A14" s="1" t="s">
        <v>88</v>
      </c>
      <c r="B14" s="3"/>
      <c r="C14" s="1" t="s">
        <v>36</v>
      </c>
      <c r="D14" s="32"/>
      <c r="E14" s="58" t="s">
        <v>159</v>
      </c>
      <c r="F14" s="58" t="s">
        <v>160</v>
      </c>
      <c r="G14" s="58"/>
      <c r="H14" s="39" t="s">
        <v>453</v>
      </c>
      <c r="I14" s="39" t="s">
        <v>14</v>
      </c>
    </row>
    <row r="15" spans="1:9" s="33" customFormat="1" ht="25" customHeight="1">
      <c r="A15" s="1" t="s">
        <v>89</v>
      </c>
      <c r="B15" s="3"/>
      <c r="C15" s="1" t="s">
        <v>37</v>
      </c>
      <c r="D15" s="32"/>
      <c r="E15" s="31"/>
      <c r="F15" s="31"/>
      <c r="G15" s="31"/>
      <c r="H15" s="39" t="s">
        <v>427</v>
      </c>
      <c r="I15" s="39" t="s">
        <v>14</v>
      </c>
    </row>
    <row r="16" spans="1:9" s="33" customFormat="1" ht="25" customHeight="1">
      <c r="A16" s="1" t="s">
        <v>53</v>
      </c>
      <c r="B16" s="3"/>
      <c r="E16" s="32"/>
      <c r="F16" s="32"/>
      <c r="G16" s="32"/>
      <c r="H16" s="32"/>
      <c r="I16" s="32"/>
    </row>
    <row r="17" spans="1:11" s="33" customFormat="1" ht="25" customHeight="1">
      <c r="A17" s="1" t="s">
        <v>90</v>
      </c>
      <c r="B17" s="3"/>
      <c r="C17" s="43" t="s">
        <v>11</v>
      </c>
      <c r="D17" s="32"/>
      <c r="E17" s="43" t="s">
        <v>68</v>
      </c>
      <c r="F17" s="31"/>
      <c r="G17" s="31"/>
      <c r="H17" s="5" t="s">
        <v>177</v>
      </c>
      <c r="I17" s="5" t="s">
        <v>180</v>
      </c>
      <c r="J17" s="34"/>
    </row>
    <row r="18" spans="1:11" s="33" customFormat="1" ht="25" customHeight="1">
      <c r="A18" s="1" t="s">
        <v>91</v>
      </c>
      <c r="B18" s="3"/>
      <c r="C18" s="1" t="s">
        <v>304</v>
      </c>
      <c r="D18" s="32"/>
      <c r="E18" s="1" t="s">
        <v>293</v>
      </c>
      <c r="F18" s="32"/>
      <c r="G18" s="32"/>
      <c r="H18" s="68" t="s">
        <v>178</v>
      </c>
      <c r="I18" s="69" t="s">
        <v>181</v>
      </c>
      <c r="J18" s="34"/>
    </row>
    <row r="19" spans="1:11" s="33" customFormat="1" ht="42.75" customHeight="1">
      <c r="A19" s="1" t="s">
        <v>92</v>
      </c>
      <c r="B19" s="3"/>
      <c r="C19" s="1" t="s">
        <v>224</v>
      </c>
      <c r="D19" s="32"/>
      <c r="E19" s="1" t="s">
        <v>294</v>
      </c>
      <c r="F19" s="31"/>
      <c r="G19" s="31"/>
      <c r="H19" s="68" t="s">
        <v>179</v>
      </c>
      <c r="I19" s="69" t="s">
        <v>182</v>
      </c>
      <c r="J19" s="34"/>
    </row>
    <row r="20" spans="1:11" s="33" customFormat="1" ht="25" customHeight="1">
      <c r="A20" s="1" t="s">
        <v>93</v>
      </c>
      <c r="B20" s="3"/>
      <c r="C20" s="1" t="s">
        <v>305</v>
      </c>
      <c r="D20" s="32"/>
      <c r="E20" s="1" t="s">
        <v>307</v>
      </c>
      <c r="F20" s="32"/>
      <c r="G20" s="32"/>
      <c r="H20" s="71" t="s">
        <v>198</v>
      </c>
      <c r="I20" s="69" t="s">
        <v>183</v>
      </c>
    </row>
    <row r="21" spans="1:11" s="33" customFormat="1" ht="25" customHeight="1">
      <c r="A21" s="1" t="s">
        <v>94</v>
      </c>
      <c r="B21" s="3"/>
      <c r="C21" s="32"/>
      <c r="D21" s="32"/>
      <c r="E21" s="1" t="s">
        <v>295</v>
      </c>
      <c r="F21" s="31"/>
      <c r="G21" s="31"/>
      <c r="H21" s="32"/>
      <c r="I21" s="34"/>
    </row>
    <row r="22" spans="1:11" s="33" customFormat="1" ht="25" customHeight="1">
      <c r="A22" s="1" t="s">
        <v>95</v>
      </c>
      <c r="B22" s="3"/>
      <c r="C22" s="32"/>
      <c r="D22" s="32"/>
      <c r="E22" s="1" t="s">
        <v>296</v>
      </c>
      <c r="F22" s="32"/>
      <c r="G22" s="32"/>
      <c r="H22" s="91" t="s">
        <v>322</v>
      </c>
      <c r="I22" s="34"/>
    </row>
    <row r="23" spans="1:11" s="33" customFormat="1" ht="25" customHeight="1">
      <c r="A23" s="1" t="s">
        <v>96</v>
      </c>
      <c r="B23" s="3"/>
      <c r="C23" s="32"/>
      <c r="D23" s="32"/>
      <c r="E23" s="1" t="s">
        <v>308</v>
      </c>
      <c r="F23" s="31"/>
      <c r="G23" s="31"/>
      <c r="H23" s="91" t="s">
        <v>323</v>
      </c>
      <c r="I23" s="34"/>
    </row>
    <row r="24" spans="1:11" s="33" customFormat="1" ht="25" customHeight="1">
      <c r="A24" s="1" t="s">
        <v>97</v>
      </c>
      <c r="B24" s="3"/>
      <c r="C24" s="32"/>
      <c r="D24" s="32"/>
      <c r="E24" s="1" t="s">
        <v>309</v>
      </c>
      <c r="F24" s="32"/>
      <c r="G24" s="32"/>
      <c r="H24" s="91" t="s">
        <v>324</v>
      </c>
      <c r="I24" s="34"/>
    </row>
    <row r="25" spans="1:11" s="33" customFormat="1" ht="25" customHeight="1">
      <c r="A25" s="1" t="s">
        <v>98</v>
      </c>
      <c r="B25" s="3"/>
      <c r="C25" s="32"/>
      <c r="D25" s="32"/>
      <c r="E25" s="1" t="s">
        <v>310</v>
      </c>
      <c r="F25" s="31"/>
      <c r="G25" s="31"/>
      <c r="H25" s="91" t="s">
        <v>325</v>
      </c>
      <c r="I25" s="34"/>
    </row>
    <row r="26" spans="1:11" s="33" customFormat="1" ht="25" customHeight="1">
      <c r="A26" s="1" t="s">
        <v>99</v>
      </c>
      <c r="B26" s="3"/>
      <c r="C26" s="32"/>
      <c r="D26" s="32"/>
      <c r="E26" s="1" t="s">
        <v>311</v>
      </c>
      <c r="F26" s="32"/>
      <c r="G26" s="32"/>
      <c r="H26" s="91" t="s">
        <v>376</v>
      </c>
      <c r="I26" s="32"/>
      <c r="J26" s="34"/>
    </row>
    <row r="27" spans="1:11" s="33" customFormat="1" ht="25" customHeight="1">
      <c r="A27" s="1" t="s">
        <v>114</v>
      </c>
      <c r="B27" s="3"/>
      <c r="C27" s="32"/>
      <c r="D27" s="32"/>
      <c r="E27" s="32"/>
      <c r="F27" s="31"/>
      <c r="G27" s="31"/>
      <c r="H27" s="32"/>
      <c r="I27" s="32"/>
      <c r="J27" s="34"/>
      <c r="K27" s="34"/>
    </row>
    <row r="28" spans="1:11" s="33" customFormat="1" ht="25" customHeight="1">
      <c r="A28" s="1" t="s">
        <v>100</v>
      </c>
      <c r="B28" s="3"/>
      <c r="E28" s="32"/>
      <c r="F28" s="32"/>
      <c r="G28" s="32"/>
      <c r="H28" s="32"/>
      <c r="I28" s="32"/>
      <c r="K28" s="34"/>
    </row>
    <row r="29" spans="1:11" ht="25" customHeight="1">
      <c r="A29" s="1" t="s">
        <v>101</v>
      </c>
      <c r="B29" s="3"/>
      <c r="F29" s="31"/>
      <c r="G29" s="31"/>
      <c r="J29" s="33"/>
    </row>
    <row r="30" spans="1:11" ht="25" customHeight="1">
      <c r="A30" s="1" t="s">
        <v>102</v>
      </c>
      <c r="B30" s="3"/>
    </row>
    <row r="31" spans="1:11" ht="25" customHeight="1">
      <c r="A31" s="1" t="s">
        <v>103</v>
      </c>
      <c r="B31" s="3"/>
      <c r="F31" s="31"/>
      <c r="G31" s="31"/>
    </row>
    <row r="32" spans="1:11" ht="25" customHeight="1">
      <c r="A32" s="1" t="s">
        <v>104</v>
      </c>
      <c r="B32" s="3"/>
    </row>
    <row r="33" spans="1:9" ht="25" customHeight="1">
      <c r="A33" s="1" t="s">
        <v>105</v>
      </c>
      <c r="B33" s="3"/>
      <c r="F33" s="31"/>
      <c r="G33" s="31"/>
    </row>
    <row r="34" spans="1:9" ht="25" customHeight="1">
      <c r="A34" s="1" t="s">
        <v>106</v>
      </c>
      <c r="B34" s="3"/>
    </row>
    <row r="35" spans="1:9" ht="25" customHeight="1">
      <c r="A35" s="1" t="s">
        <v>107</v>
      </c>
      <c r="B35" s="3"/>
      <c r="F35" s="31"/>
      <c r="G35" s="31"/>
    </row>
    <row r="36" spans="1:9" ht="25" customHeight="1">
      <c r="A36" s="1" t="s">
        <v>108</v>
      </c>
      <c r="B36" s="3"/>
      <c r="I36" s="31"/>
    </row>
    <row r="37" spans="1:9" ht="25" customHeight="1">
      <c r="A37" s="1" t="s">
        <v>109</v>
      </c>
      <c r="B37" s="3"/>
      <c r="F37" s="31"/>
      <c r="G37" s="31"/>
    </row>
    <row r="38" spans="1:9" ht="25" customHeight="1">
      <c r="A38" s="1" t="s">
        <v>110</v>
      </c>
      <c r="B38" s="3"/>
      <c r="I38" s="31"/>
    </row>
    <row r="39" spans="1:9" ht="25" customHeight="1">
      <c r="A39" s="1" t="s">
        <v>111</v>
      </c>
      <c r="B39" s="3"/>
      <c r="F39" s="31"/>
      <c r="G39" s="31"/>
    </row>
    <row r="40" spans="1:9" ht="25" customHeight="1">
      <c r="A40" s="1" t="s">
        <v>112</v>
      </c>
      <c r="B40" s="3"/>
      <c r="I40" s="31"/>
    </row>
    <row r="41" spans="1:9" ht="25" customHeight="1">
      <c r="A41" s="1" t="s">
        <v>113</v>
      </c>
      <c r="B41" s="3"/>
      <c r="F41" s="31"/>
      <c r="G41" s="31"/>
    </row>
    <row r="42" spans="1:9" ht="25" customHeight="1">
      <c r="A42" s="3"/>
      <c r="B42" s="3"/>
      <c r="I42" s="31"/>
    </row>
    <row r="43" spans="1:9">
      <c r="A43" s="3"/>
      <c r="B43" s="3"/>
    </row>
    <row r="44" spans="1:9">
      <c r="A44" s="3"/>
      <c r="B44" s="3"/>
      <c r="I44" s="3"/>
    </row>
    <row r="45" spans="1:9">
      <c r="A45" s="3"/>
      <c r="B45" s="3"/>
      <c r="I45" s="3"/>
    </row>
    <row r="46" spans="1:9">
      <c r="A46" s="3"/>
      <c r="B46" s="3"/>
      <c r="I46" s="3"/>
    </row>
    <row r="47" spans="1:9">
      <c r="A47" s="3"/>
      <c r="B47" s="3"/>
      <c r="I47" s="3"/>
    </row>
    <row r="48" spans="1:9">
      <c r="A48" s="3"/>
      <c r="B48" s="3"/>
      <c r="I48" s="3"/>
    </row>
    <row r="49" spans="1:9">
      <c r="A49" s="3"/>
      <c r="B49" s="3"/>
      <c r="I49" s="3"/>
    </row>
    <row r="50" spans="1:9">
      <c r="A50" s="3"/>
      <c r="B50" s="3"/>
      <c r="I50" s="3"/>
    </row>
    <row r="51" spans="1:9">
      <c r="A51" s="3"/>
      <c r="B51" s="3"/>
      <c r="I51" s="3"/>
    </row>
    <row r="52" spans="1:9">
      <c r="A52" s="3"/>
      <c r="B52" s="3"/>
      <c r="I52" s="3"/>
    </row>
    <row r="53" spans="1:9">
      <c r="A53" s="3"/>
      <c r="B53" s="3"/>
      <c r="I53" s="3"/>
    </row>
    <row r="54" spans="1:9">
      <c r="A54" s="3"/>
      <c r="B54" s="3"/>
      <c r="I54" s="3"/>
    </row>
    <row r="55" spans="1:9">
      <c r="A55" s="3"/>
      <c r="B55" s="3"/>
      <c r="I55" s="3"/>
    </row>
    <row r="56" spans="1:9">
      <c r="A56" s="3"/>
      <c r="B56" s="3"/>
      <c r="I56" s="3"/>
    </row>
    <row r="57" spans="1:9">
      <c r="A57" s="3"/>
      <c r="B57" s="3"/>
      <c r="I57" s="3"/>
    </row>
    <row r="58" spans="1:9">
      <c r="A58" s="3"/>
      <c r="B58" s="3"/>
      <c r="I58" s="3"/>
    </row>
    <row r="59" spans="1:9">
      <c r="A59" s="3"/>
      <c r="B59" s="3"/>
      <c r="I59" s="6"/>
    </row>
    <row r="60" spans="1:9">
      <c r="A60" s="3"/>
      <c r="B60" s="3"/>
      <c r="I60" s="6"/>
    </row>
    <row r="61" spans="1:9">
      <c r="A61" s="3"/>
      <c r="B61" s="3"/>
      <c r="I61" s="3"/>
    </row>
    <row r="62" spans="1:9">
      <c r="A62" s="3"/>
      <c r="B62" s="3"/>
      <c r="I62" s="3"/>
    </row>
    <row r="63" spans="1:9">
      <c r="A63" s="3"/>
      <c r="B63" s="3"/>
      <c r="I63" s="3"/>
    </row>
    <row r="64" spans="1:9">
      <c r="A64" s="3"/>
      <c r="B64" s="3"/>
      <c r="I64" s="3"/>
    </row>
    <row r="65" spans="1:9">
      <c r="A65" s="3"/>
      <c r="B65" s="3"/>
      <c r="I65" s="3"/>
    </row>
    <row r="66" spans="1:9">
      <c r="I66" s="3"/>
    </row>
    <row r="67" spans="1:9">
      <c r="I67" s="3"/>
    </row>
    <row r="68" spans="1:9">
      <c r="I68" s="3"/>
    </row>
  </sheetData>
  <phoneticPr fontId="3" type="noConversion"/>
  <pageMargins left="0.75" right="0.33" top="0.24" bottom="0.23" header="0.24" footer="0.2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L45"/>
  <sheetViews>
    <sheetView topLeftCell="B12" zoomScale="125" zoomScaleNormal="100" workbookViewId="0">
      <selection activeCell="B38" sqref="B38"/>
    </sheetView>
  </sheetViews>
  <sheetFormatPr baseColWidth="10" defaultColWidth="9.1640625" defaultRowHeight="11"/>
  <cols>
    <col min="1" max="1" width="2.83203125" style="3" bestFit="1" customWidth="1"/>
    <col min="2" max="2" width="27.33203125" style="3" customWidth="1"/>
    <col min="3" max="3" width="22.6640625" style="3" customWidth="1"/>
    <col min="4" max="4" width="14" style="3" customWidth="1"/>
    <col min="5" max="5" width="10.83203125" style="3" bestFit="1" customWidth="1"/>
    <col min="6" max="6" width="10.83203125" style="3" customWidth="1"/>
    <col min="7" max="7" width="10.5" style="3" bestFit="1" customWidth="1"/>
    <col min="8" max="11" width="16.1640625" style="3" customWidth="1"/>
    <col min="12" max="12" width="26.1640625" style="3" customWidth="1"/>
    <col min="13" max="16384" width="9.1640625" style="3"/>
  </cols>
  <sheetData>
    <row r="1" spans="1:12" s="14" customFormat="1" ht="12.75" customHeight="1">
      <c r="A1" s="164"/>
      <c r="B1" s="164"/>
      <c r="C1" s="164"/>
      <c r="D1" s="164"/>
      <c r="E1" s="164"/>
      <c r="F1" s="164"/>
      <c r="G1" s="164"/>
      <c r="H1" s="164"/>
      <c r="I1" s="37"/>
      <c r="J1" s="37"/>
      <c r="K1" s="50" t="s">
        <v>65</v>
      </c>
    </row>
    <row r="2" spans="1:12" s="14" customFormat="1" ht="31.5" customHeight="1">
      <c r="A2" s="161" t="s">
        <v>43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</row>
    <row r="3" spans="1:12" ht="33.75" customHeight="1">
      <c r="A3" s="168" t="s">
        <v>20</v>
      </c>
      <c r="B3" s="162" t="s">
        <v>127</v>
      </c>
      <c r="C3" s="162" t="s">
        <v>28</v>
      </c>
      <c r="D3" s="162" t="s">
        <v>116</v>
      </c>
      <c r="E3" s="162" t="s">
        <v>119</v>
      </c>
      <c r="F3" s="162" t="s">
        <v>121</v>
      </c>
      <c r="G3" s="162" t="s">
        <v>168</v>
      </c>
      <c r="H3" s="165" t="s">
        <v>69</v>
      </c>
      <c r="I3" s="166"/>
      <c r="J3" s="166"/>
      <c r="K3" s="167"/>
      <c r="L3" s="162" t="s">
        <v>122</v>
      </c>
    </row>
    <row r="4" spans="1:12" s="38" customFormat="1" ht="24">
      <c r="A4" s="169"/>
      <c r="B4" s="163"/>
      <c r="C4" s="163"/>
      <c r="D4" s="163"/>
      <c r="E4" s="163"/>
      <c r="F4" s="163"/>
      <c r="G4" s="163"/>
      <c r="H4" s="53" t="s">
        <v>123</v>
      </c>
      <c r="I4" s="53" t="s">
        <v>124</v>
      </c>
      <c r="J4" s="53" t="s">
        <v>125</v>
      </c>
      <c r="K4" s="53" t="s">
        <v>126</v>
      </c>
      <c r="L4" s="163"/>
    </row>
    <row r="5" spans="1:12" ht="12.75" customHeight="1">
      <c r="A5" s="7">
        <v>1</v>
      </c>
      <c r="B5" s="7">
        <v>2</v>
      </c>
      <c r="C5" s="7">
        <v>3</v>
      </c>
      <c r="D5" s="7">
        <v>4</v>
      </c>
      <c r="E5" s="7">
        <v>5</v>
      </c>
      <c r="F5" s="7">
        <v>6</v>
      </c>
      <c r="G5" s="7">
        <v>7</v>
      </c>
      <c r="H5" s="7">
        <v>8</v>
      </c>
      <c r="I5" s="7">
        <v>9</v>
      </c>
      <c r="J5" s="7">
        <v>10</v>
      </c>
      <c r="K5" s="7">
        <v>11</v>
      </c>
      <c r="L5" s="7">
        <v>12</v>
      </c>
    </row>
    <row r="6" spans="1:12" s="6" customFormat="1" ht="11.25" customHeight="1">
      <c r="A6" s="51"/>
      <c r="B6" s="88" t="s">
        <v>22</v>
      </c>
      <c r="C6" s="89"/>
      <c r="D6" s="89"/>
      <c r="E6" s="89"/>
      <c r="F6" s="89"/>
      <c r="G6" s="89"/>
      <c r="H6" s="89"/>
      <c r="I6" s="89"/>
      <c r="J6" s="89"/>
      <c r="K6" s="89"/>
      <c r="L6" s="90"/>
    </row>
    <row r="7" spans="1:12">
      <c r="A7" s="11">
        <v>1</v>
      </c>
      <c r="C7" s="45"/>
      <c r="D7" s="1"/>
      <c r="E7" s="1"/>
      <c r="F7" s="1"/>
      <c r="G7" s="1"/>
      <c r="H7" s="1"/>
      <c r="I7" s="1"/>
      <c r="J7" s="1"/>
      <c r="K7" s="1"/>
    </row>
    <row r="8" spans="1:12">
      <c r="A8" s="11">
        <v>2</v>
      </c>
      <c r="B8" s="46"/>
      <c r="C8" s="45"/>
      <c r="D8" s="1"/>
      <c r="E8" s="39"/>
      <c r="F8" s="39"/>
      <c r="G8" s="1"/>
      <c r="H8" s="1"/>
      <c r="I8" s="1"/>
      <c r="J8" s="1"/>
      <c r="K8" s="1"/>
      <c r="L8" s="1"/>
    </row>
    <row r="9" spans="1:12" ht="12.75" customHeight="1">
      <c r="A9" s="11">
        <v>3</v>
      </c>
      <c r="B9" s="46"/>
      <c r="C9" s="45"/>
      <c r="D9" s="1"/>
      <c r="E9" s="39"/>
      <c r="F9" s="39"/>
      <c r="G9" s="1"/>
      <c r="H9" s="1"/>
      <c r="I9" s="1"/>
      <c r="J9" s="1"/>
      <c r="K9" s="1"/>
      <c r="L9" s="1"/>
    </row>
    <row r="10" spans="1:12">
      <c r="A10" s="11">
        <v>4</v>
      </c>
      <c r="B10" s="46"/>
      <c r="C10" s="45"/>
      <c r="D10" s="1"/>
      <c r="E10" s="39"/>
      <c r="F10" s="39"/>
      <c r="G10" s="1"/>
      <c r="H10" s="1"/>
      <c r="I10" s="1"/>
      <c r="J10" s="1"/>
      <c r="K10" s="1"/>
      <c r="L10" s="1"/>
    </row>
    <row r="11" spans="1:12">
      <c r="A11" s="11">
        <v>5</v>
      </c>
      <c r="B11" s="46"/>
      <c r="C11" s="45"/>
      <c r="D11" s="1"/>
      <c r="E11" s="39"/>
      <c r="F11" s="39"/>
      <c r="G11" s="1"/>
      <c r="H11" s="1"/>
      <c r="I11" s="1"/>
      <c r="J11" s="1"/>
      <c r="K11" s="1"/>
      <c r="L11" s="1"/>
    </row>
    <row r="12" spans="1:12">
      <c r="A12" s="11">
        <v>6</v>
      </c>
      <c r="B12" s="46"/>
      <c r="C12" s="45"/>
      <c r="D12" s="1"/>
      <c r="E12" s="39"/>
      <c r="F12" s="39"/>
      <c r="G12" s="1"/>
      <c r="H12" s="1"/>
      <c r="I12" s="1"/>
      <c r="J12" s="1"/>
      <c r="K12" s="1"/>
      <c r="L12" s="1"/>
    </row>
    <row r="13" spans="1:12">
      <c r="A13" s="11">
        <v>7</v>
      </c>
      <c r="B13" s="46"/>
      <c r="C13" s="45"/>
      <c r="D13" s="1"/>
      <c r="E13" s="39"/>
      <c r="F13" s="39"/>
      <c r="G13" s="1"/>
      <c r="H13" s="1"/>
      <c r="I13" s="1"/>
      <c r="J13" s="1"/>
      <c r="K13" s="1"/>
      <c r="L13" s="1"/>
    </row>
    <row r="14" spans="1:12">
      <c r="A14" s="11">
        <v>8</v>
      </c>
      <c r="B14" s="46"/>
      <c r="C14" s="45"/>
      <c r="D14" s="1"/>
      <c r="E14" s="39"/>
      <c r="F14" s="39"/>
      <c r="G14" s="1"/>
      <c r="H14" s="1"/>
      <c r="I14" s="1"/>
      <c r="J14" s="1"/>
      <c r="K14" s="1"/>
      <c r="L14" s="1"/>
    </row>
    <row r="15" spans="1:12">
      <c r="A15" s="11">
        <v>9</v>
      </c>
      <c r="B15" s="46"/>
      <c r="C15" s="45"/>
      <c r="D15" s="1"/>
      <c r="E15" s="39"/>
      <c r="F15" s="39"/>
      <c r="G15" s="1"/>
      <c r="H15" s="1"/>
      <c r="I15" s="1"/>
      <c r="J15" s="1"/>
      <c r="K15" s="1"/>
      <c r="L15" s="1"/>
    </row>
    <row r="16" spans="1:12" ht="11.25" customHeight="1">
      <c r="A16" s="51" t="s">
        <v>23</v>
      </c>
      <c r="B16" s="88"/>
      <c r="C16" s="89"/>
      <c r="D16" s="89"/>
      <c r="E16" s="89"/>
      <c r="F16" s="89"/>
      <c r="G16" s="89"/>
      <c r="H16" s="89"/>
      <c r="I16" s="89"/>
      <c r="J16" s="89"/>
      <c r="K16" s="89"/>
      <c r="L16" s="90"/>
    </row>
    <row r="17" spans="1:12">
      <c r="A17" s="11">
        <v>1</v>
      </c>
      <c r="B17" s="1"/>
      <c r="C17" s="45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1">
        <v>2</v>
      </c>
      <c r="B18" s="1"/>
      <c r="C18" s="45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1">
        <v>3</v>
      </c>
      <c r="B19" s="1"/>
      <c r="C19" s="45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1"/>
      <c r="B20" s="1"/>
      <c r="C20" s="45"/>
      <c r="D20" s="1"/>
      <c r="E20" s="1"/>
      <c r="F20" s="1"/>
      <c r="G20" s="1"/>
      <c r="H20" s="1"/>
      <c r="I20" s="1"/>
      <c r="J20" s="1"/>
      <c r="K20" s="1"/>
      <c r="L20" s="1"/>
    </row>
    <row r="21" spans="1:12" ht="11.25" customHeight="1">
      <c r="A21" s="51" t="s">
        <v>48</v>
      </c>
      <c r="B21" s="88"/>
      <c r="C21" s="89"/>
      <c r="D21" s="89"/>
      <c r="E21" s="89"/>
      <c r="F21" s="89"/>
      <c r="G21" s="89"/>
      <c r="H21" s="89"/>
      <c r="I21" s="89"/>
      <c r="J21" s="89"/>
      <c r="K21" s="89"/>
      <c r="L21" s="90"/>
    </row>
    <row r="22" spans="1:12">
      <c r="A22" s="11">
        <v>1</v>
      </c>
      <c r="B22" s="1"/>
      <c r="C22" s="45"/>
      <c r="D22" s="1"/>
      <c r="E22" s="1"/>
      <c r="F22" s="1"/>
      <c r="G22" s="1"/>
      <c r="H22" s="1"/>
      <c r="I22" s="1"/>
      <c r="J22" s="1"/>
      <c r="K22" s="1"/>
      <c r="L22" s="1"/>
    </row>
    <row r="23" spans="1:12">
      <c r="A23" s="11">
        <v>2</v>
      </c>
      <c r="B23" s="1"/>
      <c r="C23" s="45"/>
      <c r="D23" s="1"/>
      <c r="E23" s="1"/>
      <c r="F23" s="1"/>
      <c r="G23" s="1"/>
      <c r="H23" s="1"/>
      <c r="I23" s="1"/>
      <c r="J23" s="1"/>
      <c r="K23" s="1"/>
      <c r="L23" s="1"/>
    </row>
    <row r="24" spans="1:12">
      <c r="A24" s="11">
        <v>3</v>
      </c>
      <c r="B24" s="1"/>
      <c r="C24" s="45"/>
      <c r="D24" s="1"/>
      <c r="E24" s="1"/>
      <c r="F24" s="1"/>
      <c r="G24" s="1"/>
      <c r="H24" s="1"/>
      <c r="I24" s="1"/>
      <c r="J24" s="1"/>
      <c r="K24" s="1"/>
      <c r="L24" s="1"/>
    </row>
    <row r="25" spans="1:12">
      <c r="A25" s="11"/>
      <c r="B25" s="1"/>
      <c r="C25" s="45"/>
      <c r="D25" s="1"/>
      <c r="E25" s="1"/>
      <c r="F25" s="1"/>
      <c r="G25" s="1"/>
      <c r="H25" s="1"/>
      <c r="I25" s="1"/>
      <c r="J25" s="1"/>
      <c r="K25" s="1"/>
      <c r="L25" s="1"/>
    </row>
    <row r="26" spans="1:12" ht="11.25" customHeight="1">
      <c r="A26" s="51" t="s">
        <v>24</v>
      </c>
      <c r="B26" s="88"/>
      <c r="C26" s="89"/>
      <c r="D26" s="89"/>
      <c r="E26" s="89"/>
      <c r="F26" s="89"/>
      <c r="G26" s="89"/>
      <c r="H26" s="89"/>
      <c r="I26" s="89"/>
      <c r="J26" s="89"/>
      <c r="K26" s="89"/>
      <c r="L26" s="90"/>
    </row>
    <row r="27" spans="1:12">
      <c r="A27" s="11">
        <v>1</v>
      </c>
      <c r="B27" s="1"/>
      <c r="C27" s="45"/>
      <c r="D27" s="1"/>
      <c r="E27" s="1"/>
      <c r="F27" s="1"/>
      <c r="G27" s="1"/>
      <c r="H27" s="1"/>
      <c r="I27" s="1"/>
      <c r="J27" s="1"/>
      <c r="K27" s="1"/>
      <c r="L27" s="1"/>
    </row>
    <row r="28" spans="1:12">
      <c r="A28" s="11">
        <v>2</v>
      </c>
      <c r="B28" s="1"/>
      <c r="C28" s="45"/>
      <c r="D28" s="1"/>
      <c r="E28" s="1"/>
      <c r="F28" s="1"/>
      <c r="G28" s="1"/>
      <c r="H28" s="1"/>
      <c r="I28" s="1"/>
      <c r="J28" s="1"/>
      <c r="K28" s="1"/>
      <c r="L28" s="1"/>
    </row>
    <row r="29" spans="1:12">
      <c r="A29" s="11">
        <v>3</v>
      </c>
      <c r="B29" s="1"/>
      <c r="C29" s="45"/>
      <c r="D29" s="1"/>
      <c r="E29" s="1"/>
      <c r="F29" s="1"/>
      <c r="G29" s="1"/>
      <c r="H29" s="1"/>
      <c r="I29" s="1"/>
      <c r="J29" s="1"/>
      <c r="K29" s="1"/>
      <c r="L29" s="1"/>
    </row>
    <row r="30" spans="1:12">
      <c r="A30" s="11"/>
      <c r="B30" s="1"/>
      <c r="C30" s="45"/>
      <c r="D30" s="1"/>
      <c r="E30" s="1"/>
      <c r="F30" s="1"/>
      <c r="G30" s="1"/>
      <c r="H30" s="1"/>
      <c r="I30" s="1"/>
      <c r="J30" s="1"/>
      <c r="K30" s="1"/>
      <c r="L30" s="1"/>
    </row>
    <row r="31" spans="1:12" ht="11.25" customHeight="1">
      <c r="A31" s="51" t="s">
        <v>25</v>
      </c>
      <c r="B31" s="88"/>
      <c r="C31" s="89"/>
      <c r="D31" s="89"/>
      <c r="E31" s="89"/>
      <c r="F31" s="89"/>
      <c r="G31" s="89"/>
      <c r="H31" s="89"/>
      <c r="I31" s="89"/>
      <c r="J31" s="89"/>
      <c r="K31" s="89"/>
      <c r="L31" s="90"/>
    </row>
    <row r="32" spans="1:12">
      <c r="A32" s="11">
        <v>1</v>
      </c>
      <c r="B32" s="1"/>
      <c r="C32" s="45"/>
      <c r="D32" s="1"/>
      <c r="E32" s="1"/>
      <c r="F32" s="1"/>
      <c r="G32" s="1"/>
      <c r="H32" s="1"/>
      <c r="I32" s="1"/>
      <c r="J32" s="1"/>
      <c r="K32" s="1"/>
      <c r="L32" s="1"/>
    </row>
    <row r="33" spans="1:12">
      <c r="A33" s="11">
        <v>2</v>
      </c>
      <c r="B33" s="1"/>
      <c r="C33" s="45"/>
      <c r="D33" s="1"/>
      <c r="E33" s="1"/>
      <c r="F33" s="1"/>
      <c r="G33" s="1"/>
      <c r="H33" s="1"/>
      <c r="I33" s="1"/>
      <c r="J33" s="1"/>
      <c r="K33" s="1"/>
      <c r="L33" s="1"/>
    </row>
    <row r="34" spans="1:12">
      <c r="A34" s="11">
        <v>3</v>
      </c>
      <c r="B34" s="1"/>
      <c r="C34" s="45"/>
      <c r="D34" s="1"/>
      <c r="E34" s="1"/>
      <c r="F34" s="1"/>
      <c r="G34" s="1"/>
      <c r="H34" s="1"/>
      <c r="I34" s="1"/>
      <c r="J34" s="1"/>
      <c r="K34" s="1"/>
      <c r="L34" s="1"/>
    </row>
    <row r="35" spans="1:12">
      <c r="A35" s="11"/>
      <c r="B35" s="1"/>
      <c r="C35" s="45"/>
      <c r="D35" s="1"/>
      <c r="E35" s="1"/>
      <c r="F35" s="1"/>
      <c r="G35" s="1"/>
      <c r="H35" s="1"/>
      <c r="I35" s="1"/>
      <c r="J35" s="1"/>
      <c r="K35" s="1"/>
      <c r="L35" s="1"/>
    </row>
    <row r="36" spans="1:12" ht="11.25" customHeight="1">
      <c r="A36" s="51" t="s">
        <v>50</v>
      </c>
      <c r="B36" s="88"/>
      <c r="C36" s="89"/>
      <c r="D36" s="89"/>
      <c r="E36" s="89"/>
      <c r="F36" s="89"/>
      <c r="G36" s="89"/>
      <c r="H36" s="89"/>
      <c r="I36" s="89"/>
      <c r="J36" s="89"/>
      <c r="K36" s="89"/>
      <c r="L36" s="90"/>
    </row>
    <row r="37" spans="1:12" ht="36">
      <c r="A37" s="11">
        <v>1</v>
      </c>
      <c r="B37" s="1" t="s">
        <v>692</v>
      </c>
      <c r="C37" s="45" t="s">
        <v>31</v>
      </c>
      <c r="D37" s="1" t="s">
        <v>108</v>
      </c>
      <c r="E37" s="1" t="s">
        <v>693</v>
      </c>
      <c r="F37" s="1" t="s">
        <v>694</v>
      </c>
      <c r="G37" s="44">
        <v>45622</v>
      </c>
      <c r="H37" s="1">
        <v>14</v>
      </c>
      <c r="I37" s="1">
        <v>1</v>
      </c>
      <c r="J37" s="1">
        <v>14</v>
      </c>
      <c r="K37" s="1">
        <v>0</v>
      </c>
      <c r="L37" s="1"/>
    </row>
    <row r="38" spans="1:12" ht="36">
      <c r="A38" s="11">
        <v>2</v>
      </c>
      <c r="B38" s="1" t="s">
        <v>715</v>
      </c>
      <c r="C38" s="45" t="s">
        <v>31</v>
      </c>
      <c r="D38" s="1" t="s">
        <v>108</v>
      </c>
      <c r="E38" s="1" t="s">
        <v>693</v>
      </c>
      <c r="F38" s="1" t="s">
        <v>694</v>
      </c>
      <c r="G38" s="44">
        <v>45685</v>
      </c>
      <c r="H38" s="1">
        <v>10</v>
      </c>
      <c r="I38" s="1">
        <v>10</v>
      </c>
      <c r="J38" s="1"/>
      <c r="K38" s="1"/>
      <c r="L38" s="1"/>
    </row>
    <row r="39" spans="1:12">
      <c r="A39" s="11">
        <v>3</v>
      </c>
      <c r="B39" s="1"/>
      <c r="C39" s="45"/>
      <c r="D39" s="1"/>
      <c r="E39" s="1"/>
      <c r="F39" s="1"/>
      <c r="G39" s="1"/>
      <c r="H39" s="1"/>
      <c r="I39" s="1"/>
      <c r="J39" s="1"/>
      <c r="K39" s="1"/>
      <c r="L39" s="1"/>
    </row>
    <row r="40" spans="1:12">
      <c r="A40" s="11"/>
      <c r="B40" s="1"/>
      <c r="C40" s="45"/>
      <c r="D40" s="1"/>
      <c r="E40" s="1"/>
      <c r="F40" s="1"/>
      <c r="G40" s="1"/>
      <c r="H40" s="1"/>
      <c r="I40" s="1"/>
      <c r="J40" s="1"/>
      <c r="K40" s="1"/>
      <c r="L40" s="1"/>
    </row>
    <row r="41" spans="1:12" ht="11.25" customHeight="1">
      <c r="A41" s="51" t="s">
        <v>47</v>
      </c>
      <c r="B41" s="88"/>
      <c r="C41" s="89"/>
      <c r="D41" s="89"/>
      <c r="E41" s="89"/>
      <c r="F41" s="89"/>
      <c r="G41" s="89"/>
      <c r="H41" s="89"/>
      <c r="I41" s="89"/>
      <c r="J41" s="89"/>
      <c r="K41" s="89"/>
      <c r="L41" s="90"/>
    </row>
    <row r="42" spans="1:12">
      <c r="A42" s="11">
        <v>1</v>
      </c>
      <c r="B42" s="1"/>
      <c r="C42" s="45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1">
        <v>2</v>
      </c>
      <c r="B43" s="1"/>
      <c r="C43" s="45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1">
        <v>3</v>
      </c>
      <c r="B44" s="1"/>
      <c r="C44" s="45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1"/>
      <c r="B45" s="1"/>
      <c r="C45" s="45"/>
      <c r="D45" s="1"/>
      <c r="E45" s="1"/>
      <c r="F45" s="1"/>
      <c r="G45" s="1"/>
      <c r="H45" s="1"/>
      <c r="I45" s="1"/>
      <c r="J45" s="1"/>
      <c r="K45" s="1"/>
      <c r="L45" s="1"/>
    </row>
  </sheetData>
  <sheetProtection formatCells="0" insertRows="0" deleteRows="0"/>
  <mergeCells count="11">
    <mergeCell ref="A2:L2"/>
    <mergeCell ref="E3:E4"/>
    <mergeCell ref="L3:L4"/>
    <mergeCell ref="A1:H1"/>
    <mergeCell ref="G3:G4"/>
    <mergeCell ref="H3:K3"/>
    <mergeCell ref="A3:A4"/>
    <mergeCell ref="B3:B4"/>
    <mergeCell ref="C3:C4"/>
    <mergeCell ref="D3:D4"/>
    <mergeCell ref="F3:F4"/>
  </mergeCells>
  <phoneticPr fontId="3" type="noConversion"/>
  <pageMargins left="0.24" right="0.24" top="0.91" bottom="0.49" header="0.51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CCDFE0E-6E9E-4057-8325-F17EF621CC75}">
          <x14:formula1>
            <xm:f>Шпаргалка!$C$3:$C$15</xm:f>
          </x14:formula1>
          <xm:sqref>C6:C1048576</xm:sqref>
        </x14:dataValidation>
        <x14:dataValidation type="list" allowBlank="1" showInputMessage="1" showErrorMessage="1" xr:uid="{FEF091F8-E15C-4C97-961D-64818FDEB358}">
          <x14:formula1>
            <xm:f>Шпаргалка!$A$3:$A$41</xm:f>
          </x14:formula1>
          <xm:sqref>D6:D1048576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55986-2B49-4333-B346-7497F1AA7F14}">
  <sheetPr>
    <tabColor rgb="FFFF99FF"/>
  </sheetPr>
  <dimension ref="A1:Z41"/>
  <sheetViews>
    <sheetView topLeftCell="A2" zoomScale="90" zoomScaleNormal="90" workbookViewId="0">
      <selection activeCell="I15" sqref="I15"/>
    </sheetView>
  </sheetViews>
  <sheetFormatPr baseColWidth="10" defaultColWidth="9.1640625" defaultRowHeight="11"/>
  <cols>
    <col min="1" max="1" width="2.83203125" style="3" bestFit="1" customWidth="1"/>
    <col min="2" max="2" width="27.33203125" style="3" customWidth="1"/>
    <col min="3" max="3" width="13.5" style="3" customWidth="1"/>
    <col min="4" max="4" width="14" style="3" customWidth="1"/>
    <col min="5" max="5" width="10.83203125" style="3" bestFit="1" customWidth="1"/>
    <col min="6" max="6" width="10.83203125" style="3" customWidth="1"/>
    <col min="7" max="7" width="10.5" style="3" bestFit="1" customWidth="1"/>
    <col min="8" max="11" width="16.1640625" style="3" customWidth="1"/>
    <col min="12" max="12" width="26.1640625" style="3" customWidth="1"/>
    <col min="13" max="16384" width="9.1640625" style="3"/>
  </cols>
  <sheetData>
    <row r="1" spans="1:12" s="14" customFormat="1" ht="12.75" customHeight="1">
      <c r="A1" s="164"/>
      <c r="B1" s="164"/>
      <c r="C1" s="164"/>
      <c r="D1" s="164"/>
      <c r="E1" s="164"/>
      <c r="F1" s="164"/>
      <c r="G1" s="164"/>
      <c r="H1" s="164"/>
      <c r="I1" s="37"/>
      <c r="J1" s="37"/>
      <c r="K1" s="50" t="s">
        <v>65</v>
      </c>
    </row>
    <row r="2" spans="1:12" s="14" customFormat="1" ht="31.5" customHeight="1">
      <c r="A2" s="170" t="s">
        <v>43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</row>
    <row r="3" spans="1:12" ht="33.75" customHeight="1">
      <c r="A3" s="168" t="s">
        <v>20</v>
      </c>
      <c r="B3" s="162" t="s">
        <v>127</v>
      </c>
      <c r="C3" s="162" t="s">
        <v>28</v>
      </c>
      <c r="D3" s="162" t="s">
        <v>116</v>
      </c>
      <c r="E3" s="162" t="s">
        <v>119</v>
      </c>
      <c r="F3" s="162" t="s">
        <v>121</v>
      </c>
      <c r="G3" s="162" t="s">
        <v>168</v>
      </c>
      <c r="H3" s="165" t="s">
        <v>69</v>
      </c>
      <c r="I3" s="166"/>
      <c r="J3" s="166"/>
      <c r="K3" s="167"/>
      <c r="L3" s="162" t="s">
        <v>122</v>
      </c>
    </row>
    <row r="4" spans="1:12" s="38" customFormat="1" ht="24">
      <c r="A4" s="169"/>
      <c r="B4" s="163"/>
      <c r="C4" s="163"/>
      <c r="D4" s="163"/>
      <c r="E4" s="163"/>
      <c r="F4" s="163"/>
      <c r="G4" s="163"/>
      <c r="H4" s="53" t="s">
        <v>123</v>
      </c>
      <c r="I4" s="53" t="s">
        <v>124</v>
      </c>
      <c r="J4" s="53" t="s">
        <v>125</v>
      </c>
      <c r="K4" s="53" t="s">
        <v>126</v>
      </c>
      <c r="L4" s="163"/>
    </row>
    <row r="5" spans="1:12" ht="12.75" customHeight="1">
      <c r="A5" s="7">
        <v>1</v>
      </c>
      <c r="B5" s="7">
        <v>2</v>
      </c>
      <c r="C5" s="7">
        <v>3</v>
      </c>
      <c r="D5" s="7">
        <v>4</v>
      </c>
      <c r="E5" s="7">
        <v>5</v>
      </c>
      <c r="F5" s="7">
        <v>6</v>
      </c>
      <c r="G5" s="7">
        <v>7</v>
      </c>
      <c r="H5" s="7">
        <v>8</v>
      </c>
      <c r="I5" s="7">
        <v>9</v>
      </c>
      <c r="J5" s="7">
        <v>10</v>
      </c>
      <c r="K5" s="7">
        <v>11</v>
      </c>
      <c r="L5" s="7">
        <v>12</v>
      </c>
    </row>
    <row r="6" spans="1:12" s="6" customFormat="1" ht="11.25" customHeight="1">
      <c r="A6" s="51" t="s">
        <v>22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49"/>
    </row>
    <row r="7" spans="1:12" ht="51.75" customHeight="1">
      <c r="A7" s="11">
        <v>1</v>
      </c>
      <c r="B7" s="117" t="s">
        <v>455</v>
      </c>
      <c r="C7" s="45" t="s">
        <v>31</v>
      </c>
      <c r="D7" s="1" t="s">
        <v>111</v>
      </c>
      <c r="E7" s="80" t="s">
        <v>456</v>
      </c>
      <c r="F7" s="80" t="s">
        <v>457</v>
      </c>
      <c r="G7" s="120">
        <v>45338</v>
      </c>
      <c r="H7" s="80">
        <v>50</v>
      </c>
      <c r="I7" s="80">
        <v>12</v>
      </c>
      <c r="J7" s="80">
        <v>8</v>
      </c>
      <c r="K7" s="80">
        <v>10</v>
      </c>
      <c r="L7" s="1" t="s">
        <v>458</v>
      </c>
    </row>
    <row r="8" spans="1:12">
      <c r="A8" s="11">
        <v>2</v>
      </c>
      <c r="B8" s="46"/>
      <c r="C8" s="45"/>
      <c r="D8" s="1"/>
      <c r="E8" s="39"/>
      <c r="F8" s="39"/>
      <c r="G8" s="1"/>
      <c r="H8" s="1"/>
      <c r="I8" s="1"/>
      <c r="J8" s="1"/>
      <c r="K8" s="1"/>
      <c r="L8" s="1"/>
    </row>
    <row r="9" spans="1:12" ht="12.75" customHeight="1">
      <c r="A9" s="11">
        <v>3</v>
      </c>
      <c r="B9" s="46"/>
      <c r="C9" s="45"/>
      <c r="D9" s="1"/>
      <c r="E9" s="39"/>
      <c r="F9" s="39"/>
      <c r="G9" s="1"/>
      <c r="H9" s="1"/>
      <c r="I9" s="1"/>
      <c r="J9" s="1"/>
      <c r="K9" s="1"/>
      <c r="L9" s="1"/>
    </row>
    <row r="10" spans="1:12">
      <c r="A10" s="11">
        <v>4</v>
      </c>
      <c r="B10" s="46"/>
      <c r="C10" s="45"/>
      <c r="D10" s="1"/>
      <c r="E10" s="39"/>
      <c r="F10" s="39"/>
      <c r="G10" s="1"/>
      <c r="H10" s="1"/>
      <c r="I10" s="1"/>
      <c r="J10" s="1"/>
      <c r="K10" s="1"/>
      <c r="L10" s="1"/>
    </row>
    <row r="11" spans="1:12">
      <c r="A11" s="11">
        <v>5</v>
      </c>
      <c r="B11" s="46"/>
      <c r="C11" s="45"/>
      <c r="D11" s="1"/>
      <c r="E11" s="39"/>
      <c r="F11" s="39"/>
      <c r="G11" s="1"/>
      <c r="H11" s="1"/>
      <c r="I11" s="1"/>
      <c r="J11" s="1"/>
      <c r="K11" s="1"/>
      <c r="L11" s="1"/>
    </row>
    <row r="12" spans="1:12">
      <c r="A12" s="11">
        <v>6</v>
      </c>
      <c r="B12" s="46"/>
      <c r="C12" s="45"/>
      <c r="D12" s="1"/>
      <c r="E12" s="39"/>
      <c r="F12" s="39"/>
      <c r="G12" s="1"/>
      <c r="H12" s="1"/>
      <c r="I12" s="1"/>
      <c r="J12" s="1"/>
      <c r="K12" s="1"/>
      <c r="L12" s="1"/>
    </row>
    <row r="13" spans="1:12">
      <c r="A13" s="11">
        <v>7</v>
      </c>
      <c r="B13" s="46"/>
      <c r="C13" s="45"/>
      <c r="D13" s="1"/>
      <c r="E13" s="39"/>
      <c r="F13" s="39"/>
      <c r="G13" s="1"/>
      <c r="H13" s="1"/>
      <c r="I13" s="1"/>
      <c r="J13" s="1"/>
      <c r="K13" s="1"/>
      <c r="L13" s="1"/>
    </row>
    <row r="14" spans="1:12">
      <c r="A14" s="11">
        <v>8</v>
      </c>
      <c r="B14" s="46"/>
      <c r="C14" s="45"/>
      <c r="D14" s="1"/>
      <c r="E14" s="39"/>
      <c r="F14" s="39"/>
      <c r="G14" s="1"/>
      <c r="H14" s="1"/>
      <c r="I14" s="1"/>
      <c r="J14" s="1"/>
      <c r="K14" s="1"/>
      <c r="L14" s="1"/>
    </row>
    <row r="15" spans="1:12">
      <c r="A15" s="11">
        <v>9</v>
      </c>
      <c r="B15" s="46"/>
      <c r="C15" s="45"/>
      <c r="D15" s="1"/>
      <c r="E15" s="39"/>
      <c r="F15" s="39"/>
      <c r="G15" s="1"/>
      <c r="H15" s="1"/>
      <c r="I15" s="1"/>
      <c r="J15" s="1"/>
      <c r="K15" s="1"/>
      <c r="L15" s="1"/>
    </row>
    <row r="16" spans="1:12" ht="11.25" customHeight="1">
      <c r="A16" s="51" t="s">
        <v>23</v>
      </c>
      <c r="B16" s="52"/>
      <c r="C16" s="52"/>
      <c r="D16" s="52"/>
      <c r="E16" s="52"/>
      <c r="F16" s="52"/>
      <c r="G16" s="52"/>
      <c r="H16" s="52"/>
      <c r="I16" s="52"/>
      <c r="J16" s="52"/>
      <c r="K16" s="48"/>
      <c r="L16" s="49"/>
    </row>
    <row r="17" spans="1:26" customFormat="1" ht="36">
      <c r="A17" s="121">
        <v>1</v>
      </c>
      <c r="B17" s="1" t="s">
        <v>459</v>
      </c>
      <c r="C17" s="1" t="s">
        <v>31</v>
      </c>
      <c r="D17" s="1" t="s">
        <v>106</v>
      </c>
      <c r="E17" s="1" t="s">
        <v>460</v>
      </c>
      <c r="F17" s="1" t="s">
        <v>209</v>
      </c>
      <c r="G17" s="1" t="s">
        <v>461</v>
      </c>
      <c r="H17" s="1">
        <v>98</v>
      </c>
      <c r="I17" s="1">
        <v>20</v>
      </c>
      <c r="J17" s="1">
        <v>78</v>
      </c>
      <c r="K17" s="1">
        <v>0</v>
      </c>
      <c r="L17" s="1" t="s">
        <v>462</v>
      </c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</row>
    <row r="18" spans="1:26">
      <c r="A18" s="11">
        <v>2</v>
      </c>
      <c r="B18" s="1"/>
      <c r="C18" s="45"/>
      <c r="D18" s="1"/>
      <c r="E18" s="1"/>
      <c r="F18" s="1"/>
      <c r="G18" s="1"/>
      <c r="H18" s="1"/>
      <c r="I18" s="1"/>
      <c r="J18" s="1"/>
      <c r="K18" s="1"/>
      <c r="L18" s="1"/>
    </row>
    <row r="19" spans="1:26">
      <c r="A19" s="11">
        <v>3</v>
      </c>
      <c r="B19" s="1"/>
      <c r="C19" s="45"/>
      <c r="D19" s="1"/>
      <c r="E19" s="1"/>
      <c r="F19" s="1"/>
      <c r="G19" s="1"/>
      <c r="H19" s="1"/>
      <c r="I19" s="1"/>
      <c r="J19" s="1"/>
      <c r="K19" s="1"/>
      <c r="L19" s="1"/>
    </row>
    <row r="20" spans="1:26">
      <c r="A20" s="11"/>
      <c r="B20" s="1"/>
      <c r="C20" s="45"/>
      <c r="D20" s="1"/>
      <c r="E20" s="1"/>
      <c r="F20" s="1"/>
      <c r="G20" s="1"/>
      <c r="H20" s="1"/>
      <c r="I20" s="1"/>
      <c r="J20" s="1"/>
      <c r="K20" s="1"/>
      <c r="L20" s="1"/>
    </row>
    <row r="21" spans="1:26" ht="11.25" customHeight="1">
      <c r="A21" s="51" t="s">
        <v>215</v>
      </c>
      <c r="B21" s="52"/>
      <c r="C21" s="52"/>
      <c r="D21" s="52"/>
      <c r="E21" s="52"/>
      <c r="F21" s="52"/>
      <c r="G21" s="52"/>
      <c r="H21" s="52"/>
      <c r="I21" s="52"/>
      <c r="J21" s="52"/>
      <c r="K21" s="48"/>
      <c r="L21" s="49"/>
    </row>
    <row r="22" spans="1:26" ht="60">
      <c r="A22" s="11">
        <v>1</v>
      </c>
      <c r="B22" s="74" t="s">
        <v>211</v>
      </c>
      <c r="C22" s="45" t="s">
        <v>31</v>
      </c>
      <c r="D22" s="74" t="s">
        <v>114</v>
      </c>
      <c r="E22" s="1" t="s">
        <v>208</v>
      </c>
      <c r="F22" s="1" t="s">
        <v>209</v>
      </c>
      <c r="G22" s="73" t="s">
        <v>210</v>
      </c>
      <c r="H22" s="1">
        <v>120</v>
      </c>
      <c r="I22" s="1">
        <v>100</v>
      </c>
      <c r="J22" s="1">
        <v>20</v>
      </c>
      <c r="K22" s="1">
        <v>0</v>
      </c>
      <c r="L22" s="74" t="s">
        <v>212</v>
      </c>
    </row>
    <row r="23" spans="1:26" ht="72">
      <c r="A23" s="11">
        <v>2</v>
      </c>
      <c r="B23" s="1" t="s">
        <v>213</v>
      </c>
      <c r="C23" s="45" t="s">
        <v>32</v>
      </c>
      <c r="D23" s="1" t="s">
        <v>98</v>
      </c>
      <c r="E23" s="1" t="s">
        <v>208</v>
      </c>
      <c r="F23" s="1" t="s">
        <v>209</v>
      </c>
      <c r="G23" s="1" t="s">
        <v>214</v>
      </c>
      <c r="H23" s="1">
        <v>20</v>
      </c>
      <c r="I23" s="1">
        <v>5</v>
      </c>
      <c r="J23" s="1">
        <v>15</v>
      </c>
      <c r="K23" s="1">
        <v>0</v>
      </c>
      <c r="L23" s="74" t="s">
        <v>212</v>
      </c>
    </row>
    <row r="24" spans="1:26">
      <c r="A24" s="11">
        <v>2</v>
      </c>
      <c r="B24" s="1"/>
      <c r="C24" s="45"/>
      <c r="D24" s="1"/>
      <c r="E24" s="1"/>
      <c r="F24" s="1"/>
      <c r="G24" s="1"/>
      <c r="H24" s="1"/>
      <c r="I24" s="1"/>
      <c r="J24" s="1"/>
      <c r="K24" s="1"/>
      <c r="L24" s="1"/>
    </row>
    <row r="25" spans="1:26">
      <c r="A25" s="11">
        <v>3</v>
      </c>
      <c r="B25" s="1"/>
      <c r="C25" s="45"/>
      <c r="D25" s="1"/>
      <c r="E25" s="1"/>
      <c r="F25" s="1"/>
      <c r="G25" s="1"/>
      <c r="H25" s="1"/>
      <c r="I25" s="1"/>
      <c r="J25" s="1"/>
      <c r="K25" s="1"/>
      <c r="L25" s="1"/>
    </row>
    <row r="26" spans="1:26">
      <c r="A26" s="11"/>
      <c r="B26" s="1"/>
      <c r="C26" s="45"/>
      <c r="D26" s="1"/>
      <c r="E26" s="1"/>
      <c r="F26" s="1"/>
      <c r="G26" s="1"/>
      <c r="H26" s="1"/>
      <c r="I26" s="1"/>
      <c r="J26" s="1"/>
      <c r="K26" s="1"/>
      <c r="L26" s="1"/>
    </row>
    <row r="27" spans="1:26" ht="11.25" customHeight="1">
      <c r="A27" s="51" t="s">
        <v>25</v>
      </c>
      <c r="B27" s="52"/>
      <c r="C27" s="52"/>
      <c r="D27" s="52"/>
      <c r="E27" s="52"/>
      <c r="F27" s="52"/>
      <c r="G27" s="52"/>
      <c r="H27" s="52"/>
      <c r="I27" s="52"/>
      <c r="J27" s="52"/>
      <c r="K27" s="48"/>
      <c r="L27" s="49"/>
    </row>
    <row r="28" spans="1:26">
      <c r="A28" s="11">
        <v>1</v>
      </c>
      <c r="B28" s="1"/>
      <c r="C28" s="45"/>
      <c r="D28" s="1"/>
      <c r="E28" s="1"/>
      <c r="F28" s="1"/>
      <c r="G28" s="1"/>
      <c r="H28" s="1"/>
      <c r="I28" s="1"/>
      <c r="J28" s="1"/>
      <c r="K28" s="1"/>
      <c r="L28" s="1"/>
    </row>
    <row r="29" spans="1:26">
      <c r="A29" s="11">
        <v>2</v>
      </c>
      <c r="B29" s="1"/>
      <c r="C29" s="45"/>
      <c r="D29" s="1"/>
      <c r="E29" s="1"/>
      <c r="F29" s="1"/>
      <c r="G29" s="1"/>
      <c r="H29" s="1"/>
      <c r="I29" s="1"/>
      <c r="J29" s="1"/>
      <c r="K29" s="1"/>
      <c r="L29" s="1"/>
    </row>
    <row r="30" spans="1:26">
      <c r="A30" s="11">
        <v>3</v>
      </c>
      <c r="B30" s="1"/>
      <c r="C30" s="45"/>
      <c r="D30" s="1"/>
      <c r="E30" s="1"/>
      <c r="F30" s="1"/>
      <c r="G30" s="1"/>
      <c r="H30" s="1"/>
      <c r="I30" s="1"/>
      <c r="J30" s="1"/>
      <c r="K30" s="1"/>
      <c r="L30" s="1"/>
    </row>
    <row r="31" spans="1:26">
      <c r="A31" s="11"/>
      <c r="B31" s="1"/>
      <c r="C31" s="45"/>
      <c r="D31" s="1"/>
      <c r="E31" s="1"/>
      <c r="F31" s="1"/>
      <c r="G31" s="1"/>
      <c r="H31" s="1"/>
      <c r="I31" s="1"/>
      <c r="J31" s="1"/>
      <c r="K31" s="1"/>
      <c r="L31" s="1"/>
    </row>
    <row r="32" spans="1:26" ht="11.25" customHeight="1">
      <c r="A32" s="51" t="s">
        <v>50</v>
      </c>
      <c r="B32" s="52"/>
      <c r="C32" s="52"/>
      <c r="D32" s="52"/>
      <c r="E32" s="52"/>
      <c r="F32" s="52"/>
      <c r="G32" s="52"/>
      <c r="H32" s="52"/>
      <c r="I32" s="52"/>
      <c r="J32" s="52"/>
      <c r="K32" s="48"/>
      <c r="L32" s="49"/>
    </row>
    <row r="33" spans="1:12" ht="72">
      <c r="A33" s="11">
        <v>1</v>
      </c>
      <c r="B33" s="1" t="s">
        <v>216</v>
      </c>
      <c r="C33" s="45" t="s">
        <v>31</v>
      </c>
      <c r="D33" s="1" t="s">
        <v>113</v>
      </c>
      <c r="E33" s="1" t="s">
        <v>208</v>
      </c>
      <c r="F33" s="1"/>
      <c r="G33" s="1" t="s">
        <v>217</v>
      </c>
      <c r="H33" s="1">
        <v>300</v>
      </c>
      <c r="I33" s="1">
        <v>300</v>
      </c>
      <c r="J33" s="1">
        <v>0</v>
      </c>
      <c r="K33" s="1">
        <v>0</v>
      </c>
      <c r="L33" s="74" t="s">
        <v>218</v>
      </c>
    </row>
    <row r="34" spans="1:12">
      <c r="A34" s="11">
        <v>2</v>
      </c>
      <c r="B34" s="1"/>
      <c r="C34" s="45"/>
      <c r="D34" s="1"/>
      <c r="E34" s="1"/>
      <c r="F34" s="1"/>
      <c r="G34" s="1"/>
      <c r="H34" s="1"/>
      <c r="I34" s="1"/>
      <c r="J34" s="1"/>
      <c r="K34" s="1"/>
      <c r="L34" s="1"/>
    </row>
    <row r="35" spans="1:12">
      <c r="A35" s="11">
        <v>3</v>
      </c>
      <c r="B35" s="1"/>
      <c r="C35" s="45"/>
      <c r="D35" s="1"/>
      <c r="E35" s="1"/>
      <c r="F35" s="1"/>
      <c r="G35" s="1"/>
      <c r="H35" s="1"/>
      <c r="I35" s="1"/>
      <c r="J35" s="1"/>
      <c r="K35" s="1"/>
      <c r="L35" s="1"/>
    </row>
    <row r="36" spans="1:12">
      <c r="A36" s="11"/>
      <c r="B36" s="1"/>
      <c r="C36" s="45"/>
      <c r="D36" s="1"/>
      <c r="E36" s="1"/>
      <c r="F36" s="1"/>
      <c r="G36" s="1"/>
      <c r="H36" s="1"/>
      <c r="I36" s="1"/>
      <c r="J36" s="1"/>
      <c r="K36" s="1"/>
      <c r="L36" s="1"/>
    </row>
    <row r="37" spans="1:12" ht="11.25" customHeight="1">
      <c r="A37" s="51" t="s">
        <v>47</v>
      </c>
      <c r="B37" s="52"/>
      <c r="C37" s="52"/>
      <c r="D37" s="52"/>
      <c r="E37" s="52"/>
      <c r="F37" s="52"/>
      <c r="G37" s="52"/>
      <c r="H37" s="52"/>
      <c r="I37" s="52"/>
      <c r="J37" s="52"/>
      <c r="K37" s="48"/>
      <c r="L37" s="49"/>
    </row>
    <row r="38" spans="1:12">
      <c r="A38" s="11">
        <v>1</v>
      </c>
      <c r="B38" s="1"/>
      <c r="C38" s="45"/>
      <c r="D38" s="1"/>
      <c r="E38" s="1"/>
      <c r="F38" s="1"/>
      <c r="G38" s="1"/>
      <c r="H38" s="1"/>
      <c r="I38" s="1"/>
      <c r="J38" s="1"/>
      <c r="K38" s="1"/>
      <c r="L38" s="1"/>
    </row>
    <row r="39" spans="1:12">
      <c r="A39" s="11">
        <v>2</v>
      </c>
      <c r="B39" s="1"/>
      <c r="C39" s="45"/>
      <c r="D39" s="1"/>
      <c r="E39" s="1"/>
      <c r="F39" s="1"/>
      <c r="G39" s="1"/>
      <c r="H39" s="1"/>
      <c r="I39" s="1"/>
      <c r="J39" s="1"/>
      <c r="K39" s="1"/>
      <c r="L39" s="1"/>
    </row>
    <row r="40" spans="1:12">
      <c r="A40" s="11">
        <v>3</v>
      </c>
      <c r="B40" s="1"/>
      <c r="C40" s="45"/>
      <c r="D40" s="1"/>
      <c r="E40" s="1"/>
      <c r="F40" s="1"/>
      <c r="G40" s="1"/>
      <c r="H40" s="1"/>
      <c r="I40" s="1"/>
      <c r="J40" s="1"/>
      <c r="K40" s="1"/>
      <c r="L40" s="1"/>
    </row>
    <row r="41" spans="1:12">
      <c r="A41" s="11"/>
      <c r="B41" s="1"/>
      <c r="C41" s="45"/>
      <c r="D41" s="1"/>
      <c r="E41" s="1"/>
      <c r="F41" s="1"/>
      <c r="G41" s="1"/>
      <c r="H41" s="1"/>
      <c r="I41" s="1"/>
      <c r="J41" s="1"/>
      <c r="K41" s="1"/>
      <c r="L41" s="1"/>
    </row>
  </sheetData>
  <sheetProtection formatCells="0" insertRows="0" deleteRows="0"/>
  <mergeCells count="11">
    <mergeCell ref="L3:L4"/>
    <mergeCell ref="A1:H1"/>
    <mergeCell ref="A2:L2"/>
    <mergeCell ref="A3:A4"/>
    <mergeCell ref="B3:B4"/>
    <mergeCell ref="C3:C4"/>
    <mergeCell ref="D3:D4"/>
    <mergeCell ref="E3:E4"/>
    <mergeCell ref="F3:F4"/>
    <mergeCell ref="G3:G4"/>
    <mergeCell ref="H3:K3"/>
  </mergeCells>
  <conditionalFormatting sqref="B7">
    <cfRule type="duplicateValues" dxfId="40" priority="2"/>
  </conditionalFormatting>
  <conditionalFormatting sqref="B17">
    <cfRule type="duplicateValues" dxfId="39" priority="1"/>
  </conditionalFormatting>
  <hyperlinks>
    <hyperlink ref="L33" r:id="rId1" xr:uid="{00649B00-77FF-43E2-ABB3-87C570D964F7}"/>
  </hyperlinks>
  <pageMargins left="0.24" right="0.24" top="0.91" bottom="0.49" header="0.51" footer="0.5"/>
  <pageSetup paperSize="9" orientation="landscape" verticalDpi="0" r:id="rId2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 xr:uid="{CB270AF4-9041-4AD9-B831-6172082985FF}">
          <x14:formula1>
            <xm:f>'/Users/diananasretdinova/Library/Containers/com.microsoft.Excel/Data/Documents/C:\Users\iserebre\Desktop\Темплан на 2020 год\ОТЧЕТ по НИД за 2020 год\ИНСТИТУТЫ\ИФМиБ\ГОТОВАЯ\[Приложения 2 и 3 Excel  2020-в4_ГОТОВ(для работы).xlsx]Лист2'!#REF!</xm:f>
          </x14:formula1>
          <xm:sqref>D22</xm:sqref>
        </x14:dataValidation>
        <x14:dataValidation type="list" allowBlank="1" showInputMessage="1" showErrorMessage="1" xr:uid="{B97532D5-5788-47D2-82B8-98B37FDDD6ED}">
          <x14:formula1>
            <xm:f>'/Users/diananasretdinova/Library/Containers/com.microsoft.Excel/Data/Documents/C:\Users\iserebre\Desktop\Темплан на 2020 год\ОТЧЕТ по НИД за 2020 год\ИНСТИТУТЫ\ВМиИТ\Готовый\[ИВМиИТ-2020 Приложение 2-3_ГОТОВ(для работы).xlsx]Лист2'!#REF!</xm:f>
          </x14:formula1>
          <xm:sqref>D23</xm:sqref>
        </x14:dataValidation>
        <x14:dataValidation type="list" allowBlank="1" showInputMessage="1" showErrorMessage="1" xr:uid="{50FDA578-528F-4CD1-84B9-05C6B4B782C8}">
          <x14:formula1>
            <xm:f>Шпаргалка!$C$3:$C$15</xm:f>
          </x14:formula1>
          <xm:sqref>C8:C16 C18:C1048576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P105"/>
  <sheetViews>
    <sheetView topLeftCell="B8" zoomScale="75" zoomScaleNormal="93" workbookViewId="0">
      <selection activeCell="D32" sqref="D32"/>
    </sheetView>
  </sheetViews>
  <sheetFormatPr baseColWidth="10" defaultColWidth="9.1640625" defaultRowHeight="11"/>
  <cols>
    <col min="1" max="1" width="2.83203125" style="3" bestFit="1" customWidth="1"/>
    <col min="2" max="3" width="31.33203125" style="3" customWidth="1"/>
    <col min="4" max="4" width="23.5" style="3" customWidth="1"/>
    <col min="5" max="5" width="22.5" style="3" customWidth="1"/>
    <col min="6" max="6" width="15.33203125" style="3" bestFit="1" customWidth="1"/>
    <col min="7" max="7" width="15.33203125" style="3" customWidth="1"/>
    <col min="8" max="8" width="16" style="3" bestFit="1" customWidth="1"/>
    <col min="9" max="9" width="18" style="3" bestFit="1" customWidth="1"/>
    <col min="10" max="10" width="15.1640625" style="3" bestFit="1" customWidth="1"/>
    <col min="11" max="13" width="15.1640625" style="3" customWidth="1"/>
    <col min="14" max="14" width="16.83203125" style="3" bestFit="1" customWidth="1"/>
    <col min="15" max="15" width="15.1640625" style="3" bestFit="1" customWidth="1"/>
    <col min="16" max="16" width="34" style="3" customWidth="1"/>
    <col min="17" max="16384" width="9.1640625" style="3"/>
  </cols>
  <sheetData>
    <row r="1" spans="1:16" s="14" customFormat="1" ht="32.25" customHeight="1">
      <c r="A1" s="171" t="s">
        <v>303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9"/>
    </row>
    <row r="2" spans="1:16" ht="36">
      <c r="A2" s="5" t="s">
        <v>20</v>
      </c>
      <c r="B2" s="55" t="s">
        <v>21</v>
      </c>
      <c r="C2" s="55" t="s">
        <v>196</v>
      </c>
      <c r="D2" s="55" t="s">
        <v>28</v>
      </c>
      <c r="E2" s="53" t="s">
        <v>116</v>
      </c>
      <c r="F2" s="55" t="s">
        <v>119</v>
      </c>
      <c r="G2" s="55" t="s">
        <v>121</v>
      </c>
      <c r="H2" s="55" t="s">
        <v>168</v>
      </c>
      <c r="I2" s="55" t="s">
        <v>128</v>
      </c>
      <c r="J2" s="55" t="s">
        <v>124</v>
      </c>
      <c r="K2" s="53" t="s">
        <v>186</v>
      </c>
      <c r="L2" s="53" t="s">
        <v>204</v>
      </c>
      <c r="M2" s="53" t="s">
        <v>205</v>
      </c>
      <c r="N2" s="55" t="s">
        <v>42</v>
      </c>
      <c r="O2" s="55" t="s">
        <v>187</v>
      </c>
      <c r="P2" s="55" t="s">
        <v>129</v>
      </c>
    </row>
    <row r="3" spans="1:16" ht="11.2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10</v>
      </c>
      <c r="K3" s="7">
        <v>11</v>
      </c>
      <c r="L3" s="7">
        <v>12</v>
      </c>
      <c r="M3" s="7">
        <v>13</v>
      </c>
      <c r="N3" s="7">
        <v>14</v>
      </c>
      <c r="O3" s="7">
        <v>15</v>
      </c>
      <c r="P3" s="7">
        <v>16</v>
      </c>
    </row>
    <row r="4" spans="1:16" ht="11.25" customHeight="1">
      <c r="A4" s="51" t="s">
        <v>22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67"/>
    </row>
    <row r="5" spans="1:16" ht="48" customHeight="1">
      <c r="A5" s="177">
        <v>1</v>
      </c>
      <c r="B5" s="174" t="s">
        <v>550</v>
      </c>
      <c r="C5" s="174"/>
      <c r="D5" s="174" t="s">
        <v>31</v>
      </c>
      <c r="E5" s="174" t="s">
        <v>108</v>
      </c>
      <c r="F5" s="174" t="s">
        <v>551</v>
      </c>
      <c r="G5" s="174" t="s">
        <v>465</v>
      </c>
      <c r="H5" s="174" t="s">
        <v>552</v>
      </c>
      <c r="I5" s="174">
        <v>50</v>
      </c>
      <c r="J5" s="174">
        <v>7</v>
      </c>
      <c r="K5" s="174">
        <v>4</v>
      </c>
      <c r="L5" s="1" t="s">
        <v>610</v>
      </c>
      <c r="M5" s="1" t="s">
        <v>12</v>
      </c>
      <c r="N5" s="1" t="s">
        <v>610</v>
      </c>
      <c r="O5" s="1" t="s">
        <v>12</v>
      </c>
      <c r="P5" s="1" t="s">
        <v>663</v>
      </c>
    </row>
    <row r="6" spans="1:16" ht="12">
      <c r="A6" s="178"/>
      <c r="B6" s="175"/>
      <c r="C6" s="175"/>
      <c r="D6" s="175"/>
      <c r="E6" s="175"/>
      <c r="F6" s="175"/>
      <c r="G6" s="175"/>
      <c r="H6" s="175"/>
      <c r="I6" s="175"/>
      <c r="J6" s="175"/>
      <c r="K6" s="175"/>
      <c r="L6" s="1" t="s">
        <v>664</v>
      </c>
      <c r="M6" s="1" t="s">
        <v>12</v>
      </c>
      <c r="N6" s="1" t="s">
        <v>563</v>
      </c>
      <c r="O6" s="1" t="s">
        <v>12</v>
      </c>
      <c r="P6" s="1" t="s">
        <v>665</v>
      </c>
    </row>
    <row r="7" spans="1:16" ht="24">
      <c r="A7" s="178"/>
      <c r="B7" s="175"/>
      <c r="C7" s="175"/>
      <c r="D7" s="175"/>
      <c r="E7" s="175"/>
      <c r="F7" s="175"/>
      <c r="G7" s="175"/>
      <c r="H7" s="175"/>
      <c r="I7" s="175"/>
      <c r="J7" s="175"/>
      <c r="K7" s="175"/>
      <c r="L7" s="1" t="s">
        <v>561</v>
      </c>
      <c r="M7" s="1" t="s">
        <v>453</v>
      </c>
      <c r="N7" s="1" t="s">
        <v>561</v>
      </c>
      <c r="O7" s="1" t="s">
        <v>453</v>
      </c>
      <c r="P7" s="1" t="s">
        <v>666</v>
      </c>
    </row>
    <row r="8" spans="1:16" ht="24">
      <c r="A8" s="178"/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" t="s">
        <v>564</v>
      </c>
      <c r="M8" s="1" t="s">
        <v>453</v>
      </c>
      <c r="N8" s="1" t="s">
        <v>564</v>
      </c>
      <c r="O8" s="1" t="s">
        <v>12</v>
      </c>
      <c r="P8" s="1" t="s">
        <v>667</v>
      </c>
    </row>
    <row r="9" spans="1:16" ht="24">
      <c r="A9" s="178"/>
      <c r="B9" s="175"/>
      <c r="C9" s="175"/>
      <c r="D9" s="175"/>
      <c r="E9" s="175"/>
      <c r="F9" s="175"/>
      <c r="G9" s="175"/>
      <c r="H9" s="175"/>
      <c r="I9" s="175"/>
      <c r="J9" s="175"/>
      <c r="K9" s="175"/>
      <c r="L9" s="1" t="s">
        <v>628</v>
      </c>
      <c r="M9" s="1" t="s">
        <v>453</v>
      </c>
      <c r="N9" s="1" t="s">
        <v>628</v>
      </c>
      <c r="O9" s="1" t="s">
        <v>453</v>
      </c>
      <c r="P9" s="1" t="s">
        <v>668</v>
      </c>
    </row>
    <row r="10" spans="1:16" ht="36" customHeight="1">
      <c r="A10" s="178"/>
      <c r="B10" s="175"/>
      <c r="C10" s="175"/>
      <c r="D10" s="175"/>
      <c r="E10" s="175"/>
      <c r="F10" s="175"/>
      <c r="G10" s="175"/>
      <c r="H10" s="175"/>
      <c r="I10" s="175"/>
      <c r="J10" s="175"/>
      <c r="K10" s="175"/>
      <c r="L10" s="1" t="s">
        <v>653</v>
      </c>
      <c r="M10" s="1" t="s">
        <v>12</v>
      </c>
      <c r="N10" s="1" t="s">
        <v>653</v>
      </c>
      <c r="O10" s="1" t="s">
        <v>12</v>
      </c>
      <c r="P10" s="172" t="s">
        <v>669</v>
      </c>
    </row>
    <row r="11" spans="1:16" ht="12">
      <c r="A11" s="178"/>
      <c r="B11" s="175"/>
      <c r="C11" s="175"/>
      <c r="D11" s="175"/>
      <c r="E11" s="175"/>
      <c r="F11" s="175"/>
      <c r="G11" s="175"/>
      <c r="H11" s="175"/>
      <c r="I11" s="175"/>
      <c r="J11" s="175"/>
      <c r="K11" s="175"/>
      <c r="L11" s="1" t="s">
        <v>554</v>
      </c>
      <c r="M11" s="1" t="s">
        <v>12</v>
      </c>
      <c r="N11" s="1" t="s">
        <v>554</v>
      </c>
      <c r="O11" s="1" t="s">
        <v>12</v>
      </c>
      <c r="P11" s="173"/>
    </row>
    <row r="12" spans="1:16" ht="36">
      <c r="A12" s="178"/>
      <c r="B12" s="175"/>
      <c r="C12" s="175"/>
      <c r="D12" s="175"/>
      <c r="E12" s="175"/>
      <c r="F12" s="175"/>
      <c r="G12" s="175"/>
      <c r="H12" s="175"/>
      <c r="I12" s="175"/>
      <c r="J12" s="175"/>
      <c r="K12" s="175"/>
      <c r="L12" s="1" t="s">
        <v>631</v>
      </c>
      <c r="M12" s="1" t="s">
        <v>453</v>
      </c>
      <c r="N12" s="1" t="s">
        <v>631</v>
      </c>
      <c r="O12" s="1" t="s">
        <v>453</v>
      </c>
      <c r="P12" s="1" t="s">
        <v>670</v>
      </c>
    </row>
    <row r="13" spans="1:16" ht="24">
      <c r="A13" s="178"/>
      <c r="B13" s="175"/>
      <c r="C13" s="175"/>
      <c r="D13" s="175"/>
      <c r="E13" s="175"/>
      <c r="F13" s="175"/>
      <c r="G13" s="175"/>
      <c r="H13" s="175"/>
      <c r="I13" s="175"/>
      <c r="J13" s="175"/>
      <c r="K13" s="175"/>
      <c r="L13" s="1" t="s">
        <v>631</v>
      </c>
      <c r="M13" s="1" t="s">
        <v>453</v>
      </c>
      <c r="N13" s="1" t="s">
        <v>631</v>
      </c>
      <c r="O13" s="1" t="s">
        <v>453</v>
      </c>
      <c r="P13" s="1" t="s">
        <v>671</v>
      </c>
    </row>
    <row r="14" spans="1:16" ht="24">
      <c r="A14" s="178"/>
      <c r="B14" s="175"/>
      <c r="C14" s="175"/>
      <c r="D14" s="175"/>
      <c r="E14" s="175"/>
      <c r="F14" s="175"/>
      <c r="G14" s="175"/>
      <c r="H14" s="175"/>
      <c r="I14" s="175"/>
      <c r="J14" s="175"/>
      <c r="K14" s="175"/>
      <c r="L14" s="1" t="s">
        <v>672</v>
      </c>
      <c r="M14" s="1" t="s">
        <v>12</v>
      </c>
      <c r="N14" s="1" t="s">
        <v>672</v>
      </c>
      <c r="O14" s="1" t="s">
        <v>12</v>
      </c>
      <c r="P14" s="1" t="s">
        <v>673</v>
      </c>
    </row>
    <row r="15" spans="1:16" ht="36">
      <c r="A15" s="178"/>
      <c r="B15" s="175"/>
      <c r="C15" s="175"/>
      <c r="D15" s="175"/>
      <c r="E15" s="175"/>
      <c r="F15" s="175"/>
      <c r="G15" s="175"/>
      <c r="H15" s="175"/>
      <c r="I15" s="175"/>
      <c r="J15" s="175"/>
      <c r="K15" s="175"/>
      <c r="L15" s="1" t="s">
        <v>674</v>
      </c>
      <c r="M15" s="1" t="s">
        <v>12</v>
      </c>
      <c r="N15" s="1" t="s">
        <v>674</v>
      </c>
      <c r="O15" s="1" t="s">
        <v>12</v>
      </c>
      <c r="P15" s="1" t="s">
        <v>675</v>
      </c>
    </row>
    <row r="16" spans="1:16" ht="24">
      <c r="A16" s="179"/>
      <c r="B16" s="176"/>
      <c r="C16" s="176"/>
      <c r="D16" s="176"/>
      <c r="E16" s="176"/>
      <c r="F16" s="176"/>
      <c r="G16" s="176"/>
      <c r="H16" s="176"/>
      <c r="I16" s="176"/>
      <c r="J16" s="176"/>
      <c r="K16" s="176"/>
      <c r="L16" s="1" t="s">
        <v>560</v>
      </c>
      <c r="M16" s="1" t="s">
        <v>12</v>
      </c>
      <c r="N16" s="1" t="s">
        <v>560</v>
      </c>
      <c r="O16" s="1" t="s">
        <v>12</v>
      </c>
      <c r="P16" s="1" t="s">
        <v>676</v>
      </c>
    </row>
    <row r="17" spans="1:16" ht="48">
      <c r="A17" s="11">
        <v>2</v>
      </c>
      <c r="B17" s="1" t="s">
        <v>680</v>
      </c>
      <c r="C17" s="1"/>
      <c r="D17" s="1" t="s">
        <v>39</v>
      </c>
      <c r="E17" s="1" t="s">
        <v>112</v>
      </c>
      <c r="F17" s="1" t="s">
        <v>681</v>
      </c>
      <c r="G17" s="1" t="s">
        <v>209</v>
      </c>
      <c r="H17" s="1" t="s">
        <v>682</v>
      </c>
      <c r="I17" s="1">
        <v>150</v>
      </c>
      <c r="J17" s="1">
        <v>1</v>
      </c>
      <c r="K17" s="1"/>
      <c r="L17" s="1" t="s">
        <v>584</v>
      </c>
      <c r="M17" s="1" t="s">
        <v>12</v>
      </c>
      <c r="N17" s="1" t="s">
        <v>584</v>
      </c>
      <c r="O17" s="1" t="s">
        <v>12</v>
      </c>
      <c r="P17" s="159" t="s">
        <v>683</v>
      </c>
    </row>
    <row r="18" spans="1:16" ht="48">
      <c r="A18" s="11">
        <v>3</v>
      </c>
      <c r="B18" s="1" t="s">
        <v>695</v>
      </c>
      <c r="C18" s="1"/>
      <c r="D18" s="1" t="s">
        <v>31</v>
      </c>
      <c r="E18" s="1" t="s">
        <v>108</v>
      </c>
      <c r="F18" s="1" t="s">
        <v>696</v>
      </c>
      <c r="G18" s="1" t="s">
        <v>465</v>
      </c>
      <c r="H18" s="1" t="s">
        <v>697</v>
      </c>
      <c r="I18" s="1"/>
      <c r="J18" s="1">
        <v>1</v>
      </c>
      <c r="K18" s="1"/>
      <c r="L18" s="1" t="s">
        <v>674</v>
      </c>
      <c r="M18" s="1" t="s">
        <v>12</v>
      </c>
      <c r="N18" s="1" t="s">
        <v>674</v>
      </c>
      <c r="O18" s="1" t="s">
        <v>12</v>
      </c>
      <c r="P18" s="1" t="s">
        <v>698</v>
      </c>
    </row>
    <row r="19" spans="1:16" ht="48">
      <c r="A19" s="11">
        <v>4</v>
      </c>
      <c r="B19" s="1" t="s">
        <v>699</v>
      </c>
      <c r="C19" s="1"/>
      <c r="D19" s="1" t="s">
        <v>31</v>
      </c>
      <c r="E19" s="1" t="s">
        <v>108</v>
      </c>
      <c r="F19" s="1" t="s">
        <v>696</v>
      </c>
      <c r="G19" s="1" t="s">
        <v>465</v>
      </c>
      <c r="H19" s="1" t="s">
        <v>700</v>
      </c>
      <c r="I19" s="1"/>
      <c r="J19" s="1">
        <v>1</v>
      </c>
      <c r="K19" s="1"/>
      <c r="L19" s="1" t="s">
        <v>674</v>
      </c>
      <c r="M19" s="1" t="s">
        <v>12</v>
      </c>
      <c r="N19" s="1" t="s">
        <v>674</v>
      </c>
      <c r="O19" s="1" t="s">
        <v>12</v>
      </c>
      <c r="P19" s="1" t="s">
        <v>701</v>
      </c>
    </row>
    <row r="20" spans="1:16" ht="48">
      <c r="A20" s="11">
        <v>5</v>
      </c>
      <c r="B20" s="1" t="s">
        <v>702</v>
      </c>
      <c r="C20" s="1"/>
      <c r="D20" s="1" t="s">
        <v>31</v>
      </c>
      <c r="E20" s="1" t="s">
        <v>108</v>
      </c>
      <c r="F20" s="1" t="s">
        <v>696</v>
      </c>
      <c r="G20" s="1" t="s">
        <v>465</v>
      </c>
      <c r="H20" s="1" t="s">
        <v>703</v>
      </c>
      <c r="I20" s="1"/>
      <c r="J20" s="1">
        <v>1</v>
      </c>
      <c r="K20" s="1"/>
      <c r="L20" s="1" t="s">
        <v>674</v>
      </c>
      <c r="M20" s="1" t="s">
        <v>12</v>
      </c>
      <c r="N20" s="1" t="s">
        <v>674</v>
      </c>
      <c r="O20" s="1" t="s">
        <v>12</v>
      </c>
      <c r="P20" s="1" t="s">
        <v>704</v>
      </c>
    </row>
    <row r="21" spans="1:16" ht="48">
      <c r="A21" s="11">
        <v>6</v>
      </c>
      <c r="B21" s="1" t="s">
        <v>705</v>
      </c>
      <c r="C21" s="1"/>
      <c r="D21" s="1" t="s">
        <v>31</v>
      </c>
      <c r="E21" s="1" t="s">
        <v>108</v>
      </c>
      <c r="F21" s="1" t="s">
        <v>706</v>
      </c>
      <c r="G21" s="1" t="s">
        <v>465</v>
      </c>
      <c r="H21" s="1" t="s">
        <v>707</v>
      </c>
      <c r="I21" s="1"/>
      <c r="J21" s="1">
        <v>1</v>
      </c>
      <c r="K21" s="1"/>
      <c r="L21" s="1" t="s">
        <v>674</v>
      </c>
      <c r="M21" s="1" t="s">
        <v>12</v>
      </c>
      <c r="N21" s="1" t="s">
        <v>674</v>
      </c>
      <c r="O21" s="1" t="s">
        <v>12</v>
      </c>
      <c r="P21" s="1" t="s">
        <v>708</v>
      </c>
    </row>
    <row r="22" spans="1:16" ht="36">
      <c r="A22" s="11">
        <v>7</v>
      </c>
      <c r="B22" s="1" t="s">
        <v>709</v>
      </c>
      <c r="C22" s="1"/>
      <c r="D22" s="1" t="s">
        <v>31</v>
      </c>
      <c r="E22" s="1" t="s">
        <v>108</v>
      </c>
      <c r="F22" s="1" t="s">
        <v>706</v>
      </c>
      <c r="G22" s="1" t="s">
        <v>706</v>
      </c>
      <c r="H22" s="1" t="s">
        <v>710</v>
      </c>
      <c r="I22" s="1"/>
      <c r="J22" s="1">
        <v>1</v>
      </c>
      <c r="K22" s="1"/>
      <c r="L22" s="1" t="s">
        <v>674</v>
      </c>
      <c r="M22" s="1" t="s">
        <v>12</v>
      </c>
      <c r="N22" s="1" t="s">
        <v>674</v>
      </c>
      <c r="O22" s="1" t="s">
        <v>12</v>
      </c>
      <c r="P22" s="1" t="s">
        <v>711</v>
      </c>
    </row>
    <row r="23" spans="1:16" ht="11.25" customHeight="1">
      <c r="A23" s="51" t="s">
        <v>23</v>
      </c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67"/>
    </row>
    <row r="24" spans="1:16" ht="11.25" customHeight="1">
      <c r="A24" s="177">
        <v>1</v>
      </c>
      <c r="B24" s="172" t="s">
        <v>677</v>
      </c>
      <c r="C24" s="181" t="s">
        <v>72</v>
      </c>
      <c r="D24" s="172" t="s">
        <v>31</v>
      </c>
      <c r="E24" s="172" t="s">
        <v>108</v>
      </c>
      <c r="F24" s="172" t="s">
        <v>678</v>
      </c>
      <c r="G24" s="172" t="s">
        <v>465</v>
      </c>
      <c r="H24" s="172" t="s">
        <v>679</v>
      </c>
      <c r="I24" s="172">
        <v>30</v>
      </c>
      <c r="J24" s="172">
        <v>1</v>
      </c>
      <c r="K24" s="172"/>
      <c r="L24" s="172" t="s">
        <v>584</v>
      </c>
      <c r="M24" s="172" t="s">
        <v>12</v>
      </c>
      <c r="N24" s="172" t="s">
        <v>584</v>
      </c>
      <c r="O24" s="172" t="s">
        <v>12</v>
      </c>
      <c r="P24" s="184" t="s">
        <v>72</v>
      </c>
    </row>
    <row r="25" spans="1:16" ht="11.25" customHeight="1">
      <c r="A25" s="178"/>
      <c r="B25" s="180"/>
      <c r="C25" s="182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5"/>
    </row>
    <row r="26" spans="1:16" ht="11.25" customHeight="1">
      <c r="A26" s="178"/>
      <c r="B26" s="180"/>
      <c r="C26" s="182"/>
      <c r="D26" s="180"/>
      <c r="E26" s="180"/>
      <c r="F26" s="180"/>
      <c r="G26" s="180"/>
      <c r="H26" s="180"/>
      <c r="I26" s="180"/>
      <c r="J26" s="180"/>
      <c r="K26" s="180"/>
      <c r="L26" s="180"/>
      <c r="M26" s="180"/>
      <c r="N26" s="180"/>
      <c r="O26" s="180"/>
      <c r="P26" s="185"/>
    </row>
    <row r="27" spans="1:16" ht="11.25" customHeight="1">
      <c r="A27" s="178"/>
      <c r="B27" s="180"/>
      <c r="C27" s="182"/>
      <c r="D27" s="18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5"/>
    </row>
    <row r="28" spans="1:16" ht="11.25" customHeight="1">
      <c r="A28" s="179"/>
      <c r="B28" s="173"/>
      <c r="C28" s="183"/>
      <c r="D28" s="173"/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86"/>
    </row>
    <row r="29" spans="1:16" ht="11.25" customHeight="1">
      <c r="A29" s="11">
        <v>6</v>
      </c>
      <c r="B29" s="1"/>
      <c r="C29" s="41" t="s">
        <v>72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41" t="s">
        <v>72</v>
      </c>
    </row>
    <row r="30" spans="1:16" ht="11.25" customHeight="1">
      <c r="A30" s="11">
        <v>7</v>
      </c>
      <c r="B30" s="1"/>
      <c r="C30" s="41" t="s">
        <v>72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41" t="s">
        <v>72</v>
      </c>
    </row>
    <row r="31" spans="1:16" ht="11.25" customHeight="1">
      <c r="A31" s="11">
        <v>8</v>
      </c>
      <c r="B31" s="1"/>
      <c r="C31" s="41" t="s">
        <v>72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41" t="s">
        <v>72</v>
      </c>
    </row>
    <row r="32" spans="1:16" ht="11.25" customHeight="1">
      <c r="A32" s="11">
        <v>9</v>
      </c>
      <c r="B32" s="1"/>
      <c r="C32" s="41" t="s">
        <v>72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41" t="s">
        <v>72</v>
      </c>
    </row>
    <row r="33" spans="1:16" ht="11.25" customHeight="1">
      <c r="A33" s="11">
        <v>10</v>
      </c>
      <c r="B33" s="1"/>
      <c r="C33" s="41" t="s">
        <v>72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41" t="s">
        <v>72</v>
      </c>
    </row>
    <row r="34" spans="1:16" ht="11.25" customHeight="1">
      <c r="A34" s="11">
        <v>11</v>
      </c>
      <c r="B34" s="1"/>
      <c r="C34" s="41" t="s">
        <v>72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41" t="s">
        <v>72</v>
      </c>
    </row>
    <row r="35" spans="1:16" ht="11.25" customHeight="1">
      <c r="A35" s="11">
        <v>12</v>
      </c>
      <c r="B35" s="1"/>
      <c r="C35" s="41" t="s">
        <v>72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41" t="s">
        <v>72</v>
      </c>
    </row>
    <row r="36" spans="1:16" ht="11.25" customHeight="1">
      <c r="A36" s="11">
        <v>13</v>
      </c>
      <c r="B36" s="1"/>
      <c r="C36" s="41" t="s">
        <v>72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41" t="s">
        <v>72</v>
      </c>
    </row>
    <row r="37" spans="1:16" ht="11.25" customHeight="1">
      <c r="A37" s="11">
        <v>14</v>
      </c>
      <c r="B37" s="1"/>
      <c r="C37" s="41" t="s">
        <v>72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41" t="s">
        <v>72</v>
      </c>
    </row>
    <row r="38" spans="1:16" ht="11.25" customHeight="1">
      <c r="A38" s="11">
        <v>15</v>
      </c>
      <c r="B38" s="1"/>
      <c r="C38" s="41" t="s">
        <v>72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41" t="s">
        <v>72</v>
      </c>
    </row>
    <row r="39" spans="1:16" ht="11.25" customHeight="1">
      <c r="A39" s="11">
        <v>16</v>
      </c>
      <c r="B39" s="1"/>
      <c r="C39" s="41" t="s">
        <v>72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41" t="s">
        <v>72</v>
      </c>
    </row>
    <row r="40" spans="1:16" ht="11.25" customHeight="1">
      <c r="A40" s="11">
        <v>17</v>
      </c>
      <c r="B40" s="1"/>
      <c r="C40" s="41" t="s">
        <v>72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41" t="s">
        <v>72</v>
      </c>
    </row>
    <row r="41" spans="1:16" ht="11.25" customHeight="1">
      <c r="A41" s="11">
        <v>18</v>
      </c>
      <c r="B41" s="1"/>
      <c r="C41" s="41" t="s">
        <v>72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41" t="s">
        <v>72</v>
      </c>
    </row>
    <row r="42" spans="1:16" ht="11.25" customHeight="1">
      <c r="A42" s="11">
        <v>19</v>
      </c>
      <c r="B42" s="1"/>
      <c r="C42" s="41" t="s">
        <v>72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41" t="s">
        <v>72</v>
      </c>
    </row>
    <row r="43" spans="1:16" ht="11.25" customHeight="1">
      <c r="A43" s="51" t="s">
        <v>48</v>
      </c>
      <c r="B43" s="52"/>
      <c r="C43" s="66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67"/>
    </row>
    <row r="44" spans="1:16" ht="11.25" customHeight="1">
      <c r="A44" s="11">
        <v>1</v>
      </c>
      <c r="B44" s="1"/>
      <c r="C44" s="41" t="s">
        <v>72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41" t="s">
        <v>72</v>
      </c>
    </row>
    <row r="45" spans="1:16" ht="11.25" customHeight="1">
      <c r="A45" s="11">
        <v>2</v>
      </c>
      <c r="B45" s="1"/>
      <c r="C45" s="41" t="s">
        <v>72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41" t="s">
        <v>72</v>
      </c>
    </row>
    <row r="46" spans="1:16" ht="11.25" customHeight="1">
      <c r="A46" s="11">
        <v>3</v>
      </c>
      <c r="B46" s="1"/>
      <c r="C46" s="41" t="s">
        <v>72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41" t="s">
        <v>72</v>
      </c>
    </row>
    <row r="47" spans="1:16" ht="11.25" customHeight="1">
      <c r="A47" s="11">
        <v>4</v>
      </c>
      <c r="B47" s="1"/>
      <c r="C47" s="41" t="s">
        <v>72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41" t="s">
        <v>72</v>
      </c>
    </row>
    <row r="48" spans="1:16" ht="11.25" customHeight="1">
      <c r="A48" s="11">
        <v>5</v>
      </c>
      <c r="B48" s="1"/>
      <c r="C48" s="41" t="s">
        <v>72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41" t="s">
        <v>72</v>
      </c>
    </row>
    <row r="49" spans="1:16" ht="11.25" customHeight="1">
      <c r="A49" s="11">
        <v>6</v>
      </c>
      <c r="B49" s="1"/>
      <c r="C49" s="41" t="s">
        <v>72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41" t="s">
        <v>72</v>
      </c>
    </row>
    <row r="50" spans="1:16" ht="11.25" customHeight="1">
      <c r="A50" s="11">
        <v>7</v>
      </c>
      <c r="B50" s="1"/>
      <c r="C50" s="41" t="s">
        <v>72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41" t="s">
        <v>72</v>
      </c>
    </row>
    <row r="51" spans="1:16" ht="11.25" customHeight="1">
      <c r="A51" s="11">
        <v>8</v>
      </c>
      <c r="B51" s="1"/>
      <c r="C51" s="41" t="s">
        <v>72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41" t="s">
        <v>72</v>
      </c>
    </row>
    <row r="52" spans="1:16" ht="11.25" customHeight="1">
      <c r="A52" s="11">
        <v>9</v>
      </c>
      <c r="B52" s="1"/>
      <c r="C52" s="41" t="s">
        <v>72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41" t="s">
        <v>72</v>
      </c>
    </row>
    <row r="53" spans="1:16" ht="11.25" customHeight="1">
      <c r="A53" s="11">
        <v>10</v>
      </c>
      <c r="B53" s="1"/>
      <c r="C53" s="41" t="s">
        <v>72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41" t="s">
        <v>72</v>
      </c>
    </row>
    <row r="54" spans="1:16" ht="11.25" customHeight="1">
      <c r="A54" s="11">
        <v>11</v>
      </c>
      <c r="B54" s="1"/>
      <c r="C54" s="41" t="s">
        <v>72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41" t="s">
        <v>72</v>
      </c>
    </row>
    <row r="55" spans="1:16" ht="12">
      <c r="A55" s="11">
        <v>12</v>
      </c>
      <c r="B55" s="1"/>
      <c r="C55" s="41" t="s">
        <v>72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41" t="s">
        <v>72</v>
      </c>
    </row>
    <row r="56" spans="1:16" ht="11.25" customHeight="1">
      <c r="A56" s="51" t="s">
        <v>24</v>
      </c>
      <c r="B56" s="52"/>
      <c r="C56" s="66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67"/>
    </row>
    <row r="57" spans="1:16" ht="12">
      <c r="A57" s="11">
        <v>1</v>
      </c>
      <c r="B57" s="1"/>
      <c r="C57" s="41" t="s">
        <v>72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41" t="s">
        <v>72</v>
      </c>
    </row>
    <row r="58" spans="1:16" ht="12">
      <c r="A58" s="11">
        <v>2</v>
      </c>
      <c r="B58" s="1"/>
      <c r="C58" s="41" t="s">
        <v>72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41" t="s">
        <v>72</v>
      </c>
    </row>
    <row r="59" spans="1:16" ht="12">
      <c r="A59" s="11">
        <v>3</v>
      </c>
      <c r="B59" s="1"/>
      <c r="C59" s="41" t="s">
        <v>72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41" t="s">
        <v>72</v>
      </c>
    </row>
    <row r="60" spans="1:16" ht="12">
      <c r="A60" s="11">
        <v>4</v>
      </c>
      <c r="B60" s="1"/>
      <c r="C60" s="41" t="s">
        <v>72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41" t="s">
        <v>72</v>
      </c>
    </row>
    <row r="61" spans="1:16" ht="12">
      <c r="A61" s="11">
        <v>5</v>
      </c>
      <c r="B61" s="1"/>
      <c r="C61" s="41" t="s">
        <v>72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41" t="s">
        <v>72</v>
      </c>
    </row>
    <row r="62" spans="1:16" ht="12">
      <c r="A62" s="11">
        <v>6</v>
      </c>
      <c r="B62" s="1"/>
      <c r="C62" s="41" t="s">
        <v>72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41" t="s">
        <v>72</v>
      </c>
    </row>
    <row r="63" spans="1:16" ht="12">
      <c r="A63" s="11">
        <v>7</v>
      </c>
      <c r="B63" s="1"/>
      <c r="C63" s="41" t="s">
        <v>72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41" t="s">
        <v>72</v>
      </c>
    </row>
    <row r="64" spans="1:16" ht="12">
      <c r="A64" s="11">
        <v>8</v>
      </c>
      <c r="B64" s="1"/>
      <c r="C64" s="41" t="s">
        <v>72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41" t="s">
        <v>72</v>
      </c>
    </row>
    <row r="65" spans="1:16" ht="12">
      <c r="A65" s="11">
        <v>9</v>
      </c>
      <c r="B65" s="1"/>
      <c r="C65" s="41" t="s">
        <v>72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41" t="s">
        <v>72</v>
      </c>
    </row>
    <row r="66" spans="1:16" ht="12">
      <c r="A66" s="11">
        <v>10</v>
      </c>
      <c r="B66" s="1"/>
      <c r="C66" s="41" t="s">
        <v>72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41" t="s">
        <v>72</v>
      </c>
    </row>
    <row r="67" spans="1:16" ht="12">
      <c r="A67" s="11">
        <v>11</v>
      </c>
      <c r="B67" s="1"/>
      <c r="C67" s="41" t="s">
        <v>72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41" t="s">
        <v>72</v>
      </c>
    </row>
    <row r="68" spans="1:16" ht="12">
      <c r="A68" s="11">
        <v>12</v>
      </c>
      <c r="B68" s="1"/>
      <c r="C68" s="41" t="s">
        <v>72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41" t="s">
        <v>72</v>
      </c>
    </row>
    <row r="69" spans="1:16" ht="11.25" customHeight="1">
      <c r="A69" s="51" t="s">
        <v>25</v>
      </c>
      <c r="B69" s="52"/>
      <c r="C69" s="66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67"/>
    </row>
    <row r="70" spans="1:16" ht="12">
      <c r="A70" s="11">
        <v>1</v>
      </c>
      <c r="B70" s="1"/>
      <c r="C70" s="41" t="s">
        <v>72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41" t="s">
        <v>72</v>
      </c>
    </row>
    <row r="71" spans="1:16" ht="12">
      <c r="A71" s="11">
        <v>2</v>
      </c>
      <c r="B71" s="1"/>
      <c r="C71" s="41" t="s">
        <v>72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41" t="s">
        <v>72</v>
      </c>
    </row>
    <row r="72" spans="1:16" ht="12">
      <c r="A72" s="11">
        <v>3</v>
      </c>
      <c r="B72" s="1"/>
      <c r="C72" s="41" t="s">
        <v>72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41" t="s">
        <v>72</v>
      </c>
    </row>
    <row r="73" spans="1:16" ht="12">
      <c r="A73" s="11">
        <v>4</v>
      </c>
      <c r="B73" s="1"/>
      <c r="C73" s="41" t="s">
        <v>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41" t="s">
        <v>72</v>
      </c>
    </row>
    <row r="74" spans="1:16" ht="12">
      <c r="A74" s="11">
        <v>5</v>
      </c>
      <c r="B74" s="1"/>
      <c r="C74" s="41" t="s">
        <v>72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41" t="s">
        <v>72</v>
      </c>
    </row>
    <row r="75" spans="1:16" ht="12">
      <c r="A75" s="11">
        <v>6</v>
      </c>
      <c r="B75" s="1"/>
      <c r="C75" s="41" t="s">
        <v>72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41" t="s">
        <v>72</v>
      </c>
    </row>
    <row r="76" spans="1:16" ht="12">
      <c r="A76" s="11">
        <v>7</v>
      </c>
      <c r="B76" s="1"/>
      <c r="C76" s="41" t="s">
        <v>72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41" t="s">
        <v>72</v>
      </c>
    </row>
    <row r="77" spans="1:16" ht="12">
      <c r="A77" s="11">
        <v>8</v>
      </c>
      <c r="B77" s="1"/>
      <c r="C77" s="41" t="s">
        <v>72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41" t="s">
        <v>72</v>
      </c>
    </row>
    <row r="78" spans="1:16" ht="12">
      <c r="A78" s="11">
        <v>9</v>
      </c>
      <c r="B78" s="1"/>
      <c r="C78" s="41" t="s">
        <v>72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41" t="s">
        <v>72</v>
      </c>
    </row>
    <row r="79" spans="1:16" ht="12">
      <c r="A79" s="11">
        <v>10</v>
      </c>
      <c r="B79" s="1"/>
      <c r="C79" s="41" t="s">
        <v>72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41" t="s">
        <v>72</v>
      </c>
    </row>
    <row r="80" spans="1:16" ht="12">
      <c r="A80" s="11">
        <v>11</v>
      </c>
      <c r="B80" s="1"/>
      <c r="C80" s="41" t="s">
        <v>72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41" t="s">
        <v>72</v>
      </c>
    </row>
    <row r="81" spans="1:16" ht="12">
      <c r="A81" s="11">
        <v>12</v>
      </c>
      <c r="B81" s="1"/>
      <c r="C81" s="41" t="s">
        <v>72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41" t="s">
        <v>72</v>
      </c>
    </row>
    <row r="82" spans="1:16" ht="11.25" customHeight="1">
      <c r="A82" s="51" t="s">
        <v>50</v>
      </c>
      <c r="B82" s="52"/>
      <c r="C82" s="66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67"/>
    </row>
    <row r="83" spans="1:16" ht="12">
      <c r="A83" s="11">
        <v>1</v>
      </c>
      <c r="B83" s="1"/>
      <c r="C83" s="41" t="s">
        <v>72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41" t="s">
        <v>72</v>
      </c>
    </row>
    <row r="84" spans="1:16" ht="12">
      <c r="A84" s="11">
        <v>2</v>
      </c>
      <c r="B84" s="1"/>
      <c r="C84" s="41" t="s">
        <v>72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41" t="s">
        <v>72</v>
      </c>
    </row>
    <row r="85" spans="1:16" ht="12">
      <c r="A85" s="11">
        <v>3</v>
      </c>
      <c r="B85" s="1"/>
      <c r="C85" s="41" t="s">
        <v>72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41" t="s">
        <v>72</v>
      </c>
    </row>
    <row r="86" spans="1:16" ht="12">
      <c r="A86" s="11">
        <v>4</v>
      </c>
      <c r="B86" s="1"/>
      <c r="C86" s="41" t="s">
        <v>72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41" t="s">
        <v>72</v>
      </c>
    </row>
    <row r="87" spans="1:16" ht="12">
      <c r="A87" s="11">
        <v>5</v>
      </c>
      <c r="B87" s="1"/>
      <c r="C87" s="41" t="s">
        <v>72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41" t="s">
        <v>72</v>
      </c>
    </row>
    <row r="88" spans="1:16" ht="12">
      <c r="A88" s="11">
        <v>6</v>
      </c>
      <c r="B88" s="1"/>
      <c r="C88" s="41" t="s">
        <v>72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41" t="s">
        <v>72</v>
      </c>
    </row>
    <row r="89" spans="1:16" ht="12">
      <c r="A89" s="11">
        <v>7</v>
      </c>
      <c r="B89" s="1"/>
      <c r="C89" s="41" t="s">
        <v>72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41" t="s">
        <v>72</v>
      </c>
    </row>
    <row r="90" spans="1:16" ht="12">
      <c r="A90" s="11">
        <v>8</v>
      </c>
      <c r="B90" s="1"/>
      <c r="C90" s="41" t="s">
        <v>72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41" t="s">
        <v>72</v>
      </c>
    </row>
    <row r="91" spans="1:16" ht="12">
      <c r="A91" s="11">
        <v>9</v>
      </c>
      <c r="B91" s="1"/>
      <c r="C91" s="41" t="s">
        <v>72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41" t="s">
        <v>72</v>
      </c>
    </row>
    <row r="92" spans="1:16" ht="12">
      <c r="A92" s="11">
        <v>10</v>
      </c>
      <c r="B92" s="1"/>
      <c r="C92" s="41" t="s">
        <v>72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41" t="s">
        <v>72</v>
      </c>
    </row>
    <row r="93" spans="1:16" ht="12">
      <c r="A93" s="11">
        <v>11</v>
      </c>
      <c r="B93" s="1"/>
      <c r="C93" s="41" t="s">
        <v>72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41" t="s">
        <v>72</v>
      </c>
    </row>
    <row r="94" spans="1:16" ht="12">
      <c r="A94" s="11">
        <v>12</v>
      </c>
      <c r="B94" s="1"/>
      <c r="C94" s="41" t="s">
        <v>72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41" t="s">
        <v>72</v>
      </c>
    </row>
    <row r="95" spans="1:16" ht="11.25" customHeight="1">
      <c r="A95" s="51" t="s">
        <v>47</v>
      </c>
      <c r="B95" s="52"/>
      <c r="C95" s="66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67"/>
    </row>
    <row r="96" spans="1:16" ht="12">
      <c r="A96" s="11">
        <v>1</v>
      </c>
      <c r="B96" s="1"/>
      <c r="C96" s="41" t="s">
        <v>72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41" t="s">
        <v>72</v>
      </c>
    </row>
    <row r="97" spans="1:16" ht="12">
      <c r="A97" s="11">
        <v>2</v>
      </c>
      <c r="B97" s="1"/>
      <c r="C97" s="41" t="s">
        <v>72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41" t="s">
        <v>72</v>
      </c>
    </row>
    <row r="98" spans="1:16" ht="12">
      <c r="A98" s="11">
        <v>3</v>
      </c>
      <c r="B98" s="1"/>
      <c r="C98" s="41" t="s">
        <v>72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41" t="s">
        <v>72</v>
      </c>
    </row>
    <row r="99" spans="1:16" ht="12">
      <c r="A99" s="11">
        <v>4</v>
      </c>
      <c r="B99" s="1"/>
      <c r="C99" s="41" t="s">
        <v>72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41" t="s">
        <v>72</v>
      </c>
    </row>
    <row r="100" spans="1:16" ht="12">
      <c r="A100" s="11">
        <v>5</v>
      </c>
      <c r="B100" s="1"/>
      <c r="C100" s="41" t="s">
        <v>72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41" t="s">
        <v>72</v>
      </c>
    </row>
    <row r="101" spans="1:16" ht="12">
      <c r="A101" s="11">
        <v>6</v>
      </c>
      <c r="B101" s="1"/>
      <c r="C101" s="41" t="s">
        <v>72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41" t="s">
        <v>72</v>
      </c>
    </row>
    <row r="102" spans="1:16" ht="12">
      <c r="A102" s="11">
        <v>7</v>
      </c>
      <c r="B102" s="1"/>
      <c r="C102" s="41" t="s">
        <v>72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41" t="s">
        <v>72</v>
      </c>
    </row>
    <row r="103" spans="1:16" ht="12">
      <c r="A103" s="11">
        <v>8</v>
      </c>
      <c r="B103" s="1"/>
      <c r="C103" s="41" t="s">
        <v>72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41" t="s">
        <v>72</v>
      </c>
    </row>
    <row r="104" spans="1:16" ht="12">
      <c r="A104" s="11">
        <v>9</v>
      </c>
      <c r="B104" s="1"/>
      <c r="C104" s="41" t="s">
        <v>72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41" t="s">
        <v>72</v>
      </c>
    </row>
    <row r="105" spans="1:16" ht="12">
      <c r="A105" s="11">
        <v>10</v>
      </c>
      <c r="B105" s="1"/>
      <c r="C105" s="41" t="s">
        <v>72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41" t="s">
        <v>72</v>
      </c>
    </row>
  </sheetData>
  <mergeCells count="29">
    <mergeCell ref="L24:L28"/>
    <mergeCell ref="M24:M28"/>
    <mergeCell ref="N24:N28"/>
    <mergeCell ref="O24:O28"/>
    <mergeCell ref="P24:P28"/>
    <mergeCell ref="G24:G28"/>
    <mergeCell ref="H24:H28"/>
    <mergeCell ref="I24:I28"/>
    <mergeCell ref="J24:J28"/>
    <mergeCell ref="K24:K28"/>
    <mergeCell ref="B24:B28"/>
    <mergeCell ref="F24:F28"/>
    <mergeCell ref="C24:C28"/>
    <mergeCell ref="A24:A28"/>
    <mergeCell ref="D24:D28"/>
    <mergeCell ref="E24:E28"/>
    <mergeCell ref="A1:O1"/>
    <mergeCell ref="P10:P11"/>
    <mergeCell ref="B5:B16"/>
    <mergeCell ref="A5:A16"/>
    <mergeCell ref="C5:C16"/>
    <mergeCell ref="D5:D16"/>
    <mergeCell ref="E5:E16"/>
    <mergeCell ref="F5:F16"/>
    <mergeCell ref="G5:G16"/>
    <mergeCell ref="H5:H16"/>
    <mergeCell ref="I5:I16"/>
    <mergeCell ref="J5:J16"/>
    <mergeCell ref="K5:K16"/>
  </mergeCells>
  <phoneticPr fontId="3" type="noConversion"/>
  <pageMargins left="0.24" right="0.24" top="0.93" bottom="0.2" header="0.54" footer="0.27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8EDD5BC-4A26-4842-A00E-E52C02B414E5}">
          <x14:formula1>
            <xm:f>Шпаргалка!$C$3:$C$15</xm:f>
          </x14:formula1>
          <xm:sqref>D4:D5 D17:D24 D29:D1048576</xm:sqref>
        </x14:dataValidation>
        <x14:dataValidation type="list" allowBlank="1" showInputMessage="1" showErrorMessage="1" xr:uid="{0E829CAC-495E-494C-8950-44BE55A2B645}">
          <x14:formula1>
            <xm:f>Шпаргалка!$A$3:$A$41</xm:f>
          </x14:formula1>
          <xm:sqref>E4:E5 E17:E24 E29:E1048576</xm:sqref>
        </x14:dataValidation>
        <x14:dataValidation type="list" allowBlank="1" showInputMessage="1" showErrorMessage="1" xr:uid="{4F7B29AD-8326-429C-9C12-A47AF4516EEF}">
          <x14:formula1>
            <xm:f>Шпаргалка!$H$13:$H$15</xm:f>
          </x14:formula1>
          <xm:sqref>M29:M1048576 M4:M24 O4:O24 O29:O1048576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D6EBB-5838-4A89-9931-1ADC472E27B7}">
  <sheetPr>
    <tabColor rgb="FFFF99FF"/>
  </sheetPr>
  <dimension ref="A1:AL75"/>
  <sheetViews>
    <sheetView topLeftCell="I1" zoomScale="93" zoomScaleNormal="93" workbookViewId="0">
      <selection activeCell="D10" sqref="D10:D12"/>
    </sheetView>
  </sheetViews>
  <sheetFormatPr baseColWidth="10" defaultColWidth="9.1640625" defaultRowHeight="11"/>
  <cols>
    <col min="1" max="1" width="2.83203125" style="3" bestFit="1" customWidth="1"/>
    <col min="2" max="2" width="28.5" style="3" customWidth="1"/>
    <col min="3" max="3" width="23" style="3" customWidth="1"/>
    <col min="4" max="4" width="15.6640625" style="3" customWidth="1"/>
    <col min="5" max="5" width="19.6640625" style="3" customWidth="1"/>
    <col min="6" max="6" width="15.33203125" style="3" bestFit="1" customWidth="1"/>
    <col min="7" max="7" width="15.33203125" style="3" customWidth="1"/>
    <col min="8" max="8" width="16" style="3" bestFit="1" customWidth="1"/>
    <col min="9" max="9" width="14.83203125" style="3" customWidth="1"/>
    <col min="10" max="11" width="13.5" style="3" customWidth="1"/>
    <col min="12" max="13" width="15.1640625" style="3" customWidth="1"/>
    <col min="14" max="14" width="16.83203125" style="3" bestFit="1" customWidth="1"/>
    <col min="15" max="15" width="15.1640625" style="3" bestFit="1" customWidth="1"/>
    <col min="16" max="16" width="30.5" style="3" customWidth="1"/>
    <col min="17" max="16384" width="9.1640625" style="3"/>
  </cols>
  <sheetData>
    <row r="1" spans="1:26" s="14" customFormat="1" ht="32.25" customHeight="1">
      <c r="A1" s="207" t="s">
        <v>176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19"/>
    </row>
    <row r="2" spans="1:26" ht="36">
      <c r="A2" s="5" t="s">
        <v>20</v>
      </c>
      <c r="B2" s="55" t="s">
        <v>21</v>
      </c>
      <c r="C2" s="55" t="s">
        <v>536</v>
      </c>
      <c r="D2" s="55" t="s">
        <v>28</v>
      </c>
      <c r="E2" s="53" t="s">
        <v>116</v>
      </c>
      <c r="F2" s="55" t="s">
        <v>119</v>
      </c>
      <c r="G2" s="55" t="s">
        <v>121</v>
      </c>
      <c r="H2" s="55" t="s">
        <v>168</v>
      </c>
      <c r="I2" s="55" t="s">
        <v>128</v>
      </c>
      <c r="J2" s="55" t="s">
        <v>124</v>
      </c>
      <c r="K2" s="53" t="s">
        <v>186</v>
      </c>
      <c r="L2" s="53" t="s">
        <v>204</v>
      </c>
      <c r="M2" s="53" t="s">
        <v>205</v>
      </c>
      <c r="N2" s="55" t="s">
        <v>42</v>
      </c>
      <c r="O2" s="55" t="s">
        <v>187</v>
      </c>
      <c r="P2" s="55" t="s">
        <v>129</v>
      </c>
    </row>
    <row r="3" spans="1:26" ht="11.2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10</v>
      </c>
      <c r="K3" s="7">
        <v>11</v>
      </c>
      <c r="L3" s="7">
        <v>12</v>
      </c>
      <c r="M3" s="7">
        <v>13</v>
      </c>
      <c r="N3" s="7">
        <v>14</v>
      </c>
      <c r="O3" s="7">
        <v>15</v>
      </c>
      <c r="P3" s="7">
        <v>16</v>
      </c>
    </row>
    <row r="4" spans="1:26" ht="11.25" customHeight="1">
      <c r="A4" s="134" t="s">
        <v>22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6"/>
    </row>
    <row r="5" spans="1:26" customFormat="1" ht="11.25" customHeight="1">
      <c r="A5" s="203">
        <v>1</v>
      </c>
      <c r="B5" s="202" t="s">
        <v>463</v>
      </c>
      <c r="C5" s="202"/>
      <c r="D5" s="202" t="s">
        <v>31</v>
      </c>
      <c r="E5" s="202" t="s">
        <v>107</v>
      </c>
      <c r="F5" s="202" t="s">
        <v>464</v>
      </c>
      <c r="G5" s="202" t="s">
        <v>465</v>
      </c>
      <c r="H5" s="202" t="s">
        <v>466</v>
      </c>
      <c r="I5" s="205">
        <v>200</v>
      </c>
      <c r="J5" s="208">
        <v>1</v>
      </c>
      <c r="K5" s="208">
        <v>1</v>
      </c>
      <c r="L5" s="75" t="s">
        <v>467</v>
      </c>
      <c r="M5" s="75" t="s">
        <v>12</v>
      </c>
      <c r="N5" s="75" t="s">
        <v>468</v>
      </c>
      <c r="O5" s="75" t="s">
        <v>427</v>
      </c>
      <c r="P5" s="202" t="s">
        <v>469</v>
      </c>
      <c r="Q5" s="122"/>
      <c r="R5" s="122"/>
      <c r="S5" s="122"/>
      <c r="T5" s="122"/>
      <c r="U5" s="122"/>
      <c r="V5" s="122"/>
      <c r="W5" s="122"/>
      <c r="X5" s="122"/>
      <c r="Y5" s="122"/>
      <c r="Z5" s="122"/>
    </row>
    <row r="6" spans="1:26" customFormat="1" ht="11.25" customHeight="1">
      <c r="A6" s="203"/>
      <c r="B6" s="193"/>
      <c r="C6" s="193"/>
      <c r="D6" s="202"/>
      <c r="E6" s="202"/>
      <c r="F6" s="202"/>
      <c r="G6" s="202"/>
      <c r="H6" s="202"/>
      <c r="I6" s="205"/>
      <c r="J6" s="209"/>
      <c r="K6" s="209"/>
      <c r="L6" s="75" t="s">
        <v>468</v>
      </c>
      <c r="M6" s="75" t="s">
        <v>427</v>
      </c>
      <c r="P6" s="193"/>
      <c r="Q6" s="122"/>
      <c r="R6" s="122"/>
      <c r="S6" s="122"/>
      <c r="T6" s="122"/>
      <c r="U6" s="122"/>
      <c r="V6" s="122"/>
      <c r="W6" s="122"/>
      <c r="X6" s="122"/>
      <c r="Y6" s="122"/>
      <c r="Z6" s="122"/>
    </row>
    <row r="7" spans="1:26" customFormat="1" ht="11.25" customHeight="1">
      <c r="A7" s="203"/>
      <c r="B7" s="193"/>
      <c r="C7" s="193"/>
      <c r="D7" s="202"/>
      <c r="E7" s="202"/>
      <c r="F7" s="202"/>
      <c r="G7" s="202"/>
      <c r="H7" s="202"/>
      <c r="I7" s="205"/>
      <c r="J7" s="209"/>
      <c r="K7" s="209"/>
      <c r="L7" s="75" t="s">
        <v>467</v>
      </c>
      <c r="M7" s="75" t="s">
        <v>12</v>
      </c>
      <c r="N7" s="75" t="s">
        <v>470</v>
      </c>
      <c r="O7" s="75" t="s">
        <v>453</v>
      </c>
      <c r="P7" s="202" t="s">
        <v>471</v>
      </c>
      <c r="Q7" s="122"/>
      <c r="R7" s="122"/>
      <c r="S7" s="122"/>
      <c r="T7" s="122"/>
      <c r="U7" s="122"/>
      <c r="V7" s="122"/>
      <c r="W7" s="122"/>
      <c r="X7" s="122"/>
      <c r="Y7" s="122"/>
      <c r="Z7" s="122"/>
    </row>
    <row r="8" spans="1:26" customFormat="1" ht="11.25" customHeight="1">
      <c r="A8" s="203"/>
      <c r="B8" s="193"/>
      <c r="C8" s="193"/>
      <c r="D8" s="202"/>
      <c r="E8" s="202"/>
      <c r="F8" s="202"/>
      <c r="G8" s="202"/>
      <c r="H8" s="202"/>
      <c r="I8" s="205"/>
      <c r="J8" s="210"/>
      <c r="K8" s="210"/>
      <c r="L8" s="75" t="s">
        <v>470</v>
      </c>
      <c r="M8" s="75" t="s">
        <v>453</v>
      </c>
      <c r="P8" s="193"/>
      <c r="Q8" s="122"/>
      <c r="R8" s="122"/>
      <c r="S8" s="122"/>
      <c r="T8" s="122"/>
      <c r="U8" s="122"/>
      <c r="V8" s="122"/>
      <c r="W8" s="122"/>
      <c r="X8" s="122"/>
      <c r="Y8" s="122"/>
      <c r="Z8" s="122"/>
    </row>
    <row r="9" spans="1:26" customFormat="1" ht="36">
      <c r="A9" s="123">
        <v>2</v>
      </c>
      <c r="B9" s="75" t="s">
        <v>472</v>
      </c>
      <c r="C9" s="75"/>
      <c r="D9" s="75" t="s">
        <v>31</v>
      </c>
      <c r="E9" s="75" t="s">
        <v>107</v>
      </c>
      <c r="F9" s="75" t="s">
        <v>473</v>
      </c>
      <c r="G9" s="75" t="s">
        <v>209</v>
      </c>
      <c r="H9" s="75" t="s">
        <v>474</v>
      </c>
      <c r="I9" s="124">
        <v>300</v>
      </c>
      <c r="J9" s="125">
        <v>1</v>
      </c>
      <c r="K9" s="126">
        <v>0</v>
      </c>
      <c r="L9" s="75" t="s">
        <v>467</v>
      </c>
      <c r="M9" s="75" t="s">
        <v>12</v>
      </c>
      <c r="N9" s="75" t="s">
        <v>467</v>
      </c>
      <c r="O9" s="75" t="s">
        <v>12</v>
      </c>
      <c r="P9" s="75" t="s">
        <v>475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</row>
    <row r="10" spans="1:26" customFormat="1" ht="25.5" customHeight="1">
      <c r="A10" s="203">
        <v>3</v>
      </c>
      <c r="B10" s="202" t="s">
        <v>476</v>
      </c>
      <c r="C10" s="202" t="s">
        <v>477</v>
      </c>
      <c r="D10" s="202" t="s">
        <v>31</v>
      </c>
      <c r="E10" s="202" t="s">
        <v>107</v>
      </c>
      <c r="F10" s="202" t="s">
        <v>478</v>
      </c>
      <c r="G10" s="202" t="s">
        <v>465</v>
      </c>
      <c r="H10" s="204">
        <v>45422</v>
      </c>
      <c r="I10" s="205">
        <v>100</v>
      </c>
      <c r="J10" s="125">
        <v>1</v>
      </c>
      <c r="K10" s="126">
        <v>0</v>
      </c>
      <c r="L10" s="75" t="s">
        <v>479</v>
      </c>
      <c r="M10" s="75" t="s">
        <v>12</v>
      </c>
      <c r="N10" s="75" t="s">
        <v>479</v>
      </c>
      <c r="O10" s="75" t="s">
        <v>12</v>
      </c>
      <c r="P10" s="75" t="s">
        <v>480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</row>
    <row r="11" spans="1:26" customFormat="1" ht="21.75" customHeight="1">
      <c r="A11" s="203"/>
      <c r="B11" s="202"/>
      <c r="C11" s="202"/>
      <c r="D11" s="202"/>
      <c r="E11" s="202"/>
      <c r="F11" s="202"/>
      <c r="G11" s="202"/>
      <c r="H11" s="204"/>
      <c r="I11" s="205"/>
      <c r="J11" s="206">
        <v>1</v>
      </c>
      <c r="K11" s="206">
        <v>1</v>
      </c>
      <c r="L11" s="1" t="s">
        <v>481</v>
      </c>
      <c r="M11" s="75" t="s">
        <v>453</v>
      </c>
      <c r="N11" s="1" t="s">
        <v>481</v>
      </c>
      <c r="O11" s="75" t="s">
        <v>453</v>
      </c>
      <c r="P11" s="193" t="s">
        <v>482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</row>
    <row r="12" spans="1:26" customFormat="1" ht="17.25" customHeight="1">
      <c r="A12" s="203"/>
      <c r="B12" s="202"/>
      <c r="C12" s="202"/>
      <c r="D12" s="202"/>
      <c r="E12" s="202"/>
      <c r="F12" s="202"/>
      <c r="G12" s="202"/>
      <c r="H12" s="204"/>
      <c r="I12" s="205"/>
      <c r="J12" s="206"/>
      <c r="K12" s="206"/>
      <c r="L12" s="1" t="s">
        <v>483</v>
      </c>
      <c r="M12" s="1" t="s">
        <v>12</v>
      </c>
      <c r="N12" s="1" t="s">
        <v>483</v>
      </c>
      <c r="O12" s="1" t="s">
        <v>12</v>
      </c>
      <c r="P12" s="193"/>
      <c r="Q12" s="122"/>
      <c r="R12" s="122"/>
      <c r="S12" s="122"/>
      <c r="T12" s="122"/>
      <c r="U12" s="122"/>
      <c r="V12" s="122"/>
      <c r="W12" s="122"/>
      <c r="X12" s="122"/>
      <c r="Y12" s="122"/>
      <c r="Z12" s="122"/>
    </row>
    <row r="13" spans="1:26">
      <c r="A13" s="11">
        <v>4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26">
      <c r="A14" s="11">
        <v>5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26">
      <c r="A15" s="11">
        <v>6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26">
      <c r="A16" s="11">
        <v>7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26">
      <c r="A17" s="11">
        <v>8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26">
      <c r="A18" s="11">
        <v>9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26" ht="11.25" customHeight="1">
      <c r="A19" s="134" t="s">
        <v>23</v>
      </c>
      <c r="B19" s="135"/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6"/>
    </row>
    <row r="20" spans="1:26" customFormat="1" ht="45" customHeight="1">
      <c r="A20" s="189">
        <v>1</v>
      </c>
      <c r="B20" s="198" t="s">
        <v>484</v>
      </c>
      <c r="C20" s="181" t="s">
        <v>72</v>
      </c>
      <c r="D20" s="198" t="s">
        <v>485</v>
      </c>
      <c r="E20" s="172" t="s">
        <v>107</v>
      </c>
      <c r="F20" s="198" t="s">
        <v>486</v>
      </c>
      <c r="G20" s="200" t="s">
        <v>465</v>
      </c>
      <c r="H20" s="200">
        <v>45590</v>
      </c>
      <c r="I20" s="196">
        <v>40</v>
      </c>
      <c r="J20" s="196">
        <v>2</v>
      </c>
      <c r="K20" s="196">
        <v>0</v>
      </c>
      <c r="L20" s="127" t="s">
        <v>487</v>
      </c>
      <c r="M20" s="76" t="s">
        <v>12</v>
      </c>
      <c r="N20" s="127" t="s">
        <v>487</v>
      </c>
      <c r="O20" s="76" t="s">
        <v>12</v>
      </c>
      <c r="P20" s="174" t="s">
        <v>72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</row>
    <row r="21" spans="1:26" customFormat="1" ht="13">
      <c r="A21" s="190"/>
      <c r="B21" s="199"/>
      <c r="C21" s="183"/>
      <c r="D21" s="199"/>
      <c r="E21" s="173"/>
      <c r="F21" s="199"/>
      <c r="G21" s="201"/>
      <c r="H21" s="201"/>
      <c r="I21" s="197"/>
      <c r="J21" s="197"/>
      <c r="K21" s="197"/>
      <c r="L21" s="127" t="s">
        <v>488</v>
      </c>
      <c r="M21" s="76" t="s">
        <v>12</v>
      </c>
      <c r="N21" s="127" t="s">
        <v>488</v>
      </c>
      <c r="O21" s="76" t="s">
        <v>12</v>
      </c>
      <c r="P21" s="176"/>
      <c r="Q21" s="122"/>
      <c r="R21" s="122"/>
      <c r="S21" s="122"/>
      <c r="T21" s="122"/>
      <c r="U21" s="122"/>
      <c r="V21" s="122"/>
      <c r="W21" s="122"/>
      <c r="X21" s="122"/>
      <c r="Y21" s="122"/>
      <c r="Z21" s="122"/>
    </row>
    <row r="22" spans="1:26" customFormat="1" ht="44.25" customHeight="1">
      <c r="A22" s="189">
        <v>2</v>
      </c>
      <c r="B22" s="198" t="s">
        <v>489</v>
      </c>
      <c r="C22" s="181" t="s">
        <v>72</v>
      </c>
      <c r="D22" s="198" t="s">
        <v>490</v>
      </c>
      <c r="E22" s="172" t="s">
        <v>107</v>
      </c>
      <c r="F22" s="198" t="s">
        <v>491</v>
      </c>
      <c r="G22" s="198" t="s">
        <v>465</v>
      </c>
      <c r="H22" s="198" t="s">
        <v>492</v>
      </c>
      <c r="I22" s="196">
        <v>30</v>
      </c>
      <c r="J22" s="196">
        <v>2</v>
      </c>
      <c r="K22" s="196">
        <v>0</v>
      </c>
      <c r="L22" s="76" t="s">
        <v>487</v>
      </c>
      <c r="M22" s="76" t="s">
        <v>12</v>
      </c>
      <c r="N22" s="76" t="s">
        <v>487</v>
      </c>
      <c r="O22" s="76" t="s">
        <v>12</v>
      </c>
      <c r="P22" s="174" t="s">
        <v>72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</row>
    <row r="23" spans="1:26" customFormat="1" ht="34.5" customHeight="1">
      <c r="A23" s="190"/>
      <c r="B23" s="199"/>
      <c r="C23" s="183"/>
      <c r="D23" s="199"/>
      <c r="E23" s="173"/>
      <c r="F23" s="199"/>
      <c r="G23" s="199"/>
      <c r="H23" s="199"/>
      <c r="I23" s="197"/>
      <c r="J23" s="197"/>
      <c r="K23" s="197"/>
      <c r="L23" s="76" t="s">
        <v>488</v>
      </c>
      <c r="M23" s="76" t="s">
        <v>12</v>
      </c>
      <c r="N23" s="76" t="s">
        <v>488</v>
      </c>
      <c r="O23" s="76" t="s">
        <v>12</v>
      </c>
      <c r="P23" s="176"/>
      <c r="Q23" s="122"/>
      <c r="R23" s="122"/>
      <c r="S23" s="122"/>
      <c r="T23" s="122"/>
      <c r="U23" s="122"/>
      <c r="V23" s="122"/>
      <c r="W23" s="122"/>
      <c r="X23" s="122"/>
      <c r="Y23" s="122"/>
      <c r="Z23" s="122"/>
    </row>
    <row r="24" spans="1:26" customFormat="1" ht="36">
      <c r="A24" s="128">
        <v>3</v>
      </c>
      <c r="B24" s="1" t="s">
        <v>493</v>
      </c>
      <c r="C24" s="41" t="s">
        <v>72</v>
      </c>
      <c r="D24" s="1" t="s">
        <v>31</v>
      </c>
      <c r="E24" s="1" t="s">
        <v>106</v>
      </c>
      <c r="F24" s="1" t="s">
        <v>494</v>
      </c>
      <c r="G24" s="1" t="s">
        <v>209</v>
      </c>
      <c r="H24" s="44" t="s">
        <v>495</v>
      </c>
      <c r="I24" s="45">
        <v>100</v>
      </c>
      <c r="J24" s="45">
        <v>0</v>
      </c>
      <c r="K24" s="45">
        <v>1</v>
      </c>
      <c r="L24" s="1" t="s">
        <v>496</v>
      </c>
      <c r="M24" s="75" t="s">
        <v>453</v>
      </c>
      <c r="N24" s="1" t="s">
        <v>496</v>
      </c>
      <c r="O24" s="75" t="s">
        <v>453</v>
      </c>
      <c r="P24" s="41" t="s">
        <v>72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</row>
    <row r="25" spans="1:26" customFormat="1" ht="51" customHeight="1">
      <c r="A25" s="129">
        <v>4</v>
      </c>
      <c r="B25" s="130" t="s">
        <v>497</v>
      </c>
      <c r="C25" s="131" t="s">
        <v>72</v>
      </c>
      <c r="D25" s="130" t="s">
        <v>31</v>
      </c>
      <c r="E25" s="130" t="s">
        <v>98</v>
      </c>
      <c r="F25" s="130" t="s">
        <v>498</v>
      </c>
      <c r="G25" s="130" t="s">
        <v>209</v>
      </c>
      <c r="H25" s="130" t="s">
        <v>499</v>
      </c>
      <c r="I25" s="133">
        <v>150</v>
      </c>
      <c r="J25" s="133">
        <v>1</v>
      </c>
      <c r="K25" s="133">
        <v>1</v>
      </c>
      <c r="L25" s="130" t="s">
        <v>500</v>
      </c>
      <c r="M25" s="130" t="s">
        <v>12</v>
      </c>
      <c r="N25" s="130" t="s">
        <v>501</v>
      </c>
      <c r="O25" s="75" t="s">
        <v>453</v>
      </c>
      <c r="P25" s="131" t="s">
        <v>72</v>
      </c>
      <c r="Q25" s="132"/>
      <c r="R25" s="132"/>
      <c r="S25" s="132"/>
      <c r="T25" s="132"/>
      <c r="U25" s="132"/>
      <c r="V25" s="132"/>
      <c r="W25" s="132"/>
      <c r="X25" s="132"/>
      <c r="Y25" s="132"/>
      <c r="Z25" s="132"/>
    </row>
    <row r="26" spans="1:26" ht="11.25" customHeight="1">
      <c r="A26" s="11">
        <v>5</v>
      </c>
      <c r="B26" s="1"/>
      <c r="C26" s="41" t="s">
        <v>72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41" t="s">
        <v>72</v>
      </c>
    </row>
    <row r="27" spans="1:26" ht="11.25" customHeight="1">
      <c r="A27" s="11">
        <v>6</v>
      </c>
      <c r="B27" s="1"/>
      <c r="C27" s="41" t="s">
        <v>72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41" t="s">
        <v>72</v>
      </c>
    </row>
    <row r="28" spans="1:26" ht="11.25" customHeight="1">
      <c r="A28" s="11">
        <v>7</v>
      </c>
      <c r="B28" s="1"/>
      <c r="C28" s="41" t="s">
        <v>72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41" t="s">
        <v>72</v>
      </c>
    </row>
    <row r="29" spans="1:26" ht="11.25" customHeight="1">
      <c r="A29" s="11">
        <v>8</v>
      </c>
      <c r="B29" s="1"/>
      <c r="C29" s="41" t="s">
        <v>72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41" t="s">
        <v>72</v>
      </c>
    </row>
    <row r="30" spans="1:26" ht="11.25" customHeight="1">
      <c r="A30" s="11">
        <v>9</v>
      </c>
      <c r="B30" s="1"/>
      <c r="C30" s="41" t="s">
        <v>72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41" t="s">
        <v>72</v>
      </c>
    </row>
    <row r="31" spans="1:26" ht="11.25" customHeight="1">
      <c r="A31" s="11">
        <v>10</v>
      </c>
      <c r="B31" s="1"/>
      <c r="C31" s="41" t="s">
        <v>72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41" t="s">
        <v>72</v>
      </c>
    </row>
    <row r="32" spans="1:26" ht="11.25" customHeight="1">
      <c r="A32" s="134" t="s">
        <v>215</v>
      </c>
      <c r="B32" s="135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6"/>
    </row>
    <row r="33" spans="1:38" customFormat="1" ht="45" customHeight="1">
      <c r="A33" s="189">
        <v>1</v>
      </c>
      <c r="B33" s="193" t="s">
        <v>505</v>
      </c>
      <c r="C33" s="195" t="s">
        <v>72</v>
      </c>
      <c r="D33" s="193" t="s">
        <v>32</v>
      </c>
      <c r="E33" s="193" t="s">
        <v>106</v>
      </c>
      <c r="F33" s="193" t="s">
        <v>506</v>
      </c>
      <c r="G33" s="193" t="s">
        <v>209</v>
      </c>
      <c r="H33" s="194">
        <v>45607</v>
      </c>
      <c r="I33" s="193">
        <v>64</v>
      </c>
      <c r="J33" s="193">
        <v>2</v>
      </c>
      <c r="K33" s="188">
        <v>0</v>
      </c>
      <c r="L33" s="1" t="s">
        <v>507</v>
      </c>
      <c r="M33" s="1" t="s">
        <v>12</v>
      </c>
      <c r="N33" s="1" t="s">
        <v>507</v>
      </c>
      <c r="O33" s="1" t="s">
        <v>12</v>
      </c>
      <c r="P33" s="41" t="s">
        <v>72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</row>
    <row r="34" spans="1:38" customFormat="1" ht="30.75" customHeight="1">
      <c r="A34" s="190"/>
      <c r="B34" s="193"/>
      <c r="C34" s="195"/>
      <c r="D34" s="193"/>
      <c r="E34" s="193"/>
      <c r="F34" s="193"/>
      <c r="G34" s="193"/>
      <c r="H34" s="194"/>
      <c r="I34" s="193"/>
      <c r="J34" s="193"/>
      <c r="K34" s="188"/>
      <c r="L34" s="80" t="s">
        <v>508</v>
      </c>
      <c r="M34" s="80" t="s">
        <v>12</v>
      </c>
      <c r="N34" s="80" t="s">
        <v>508</v>
      </c>
      <c r="O34" s="80" t="s">
        <v>12</v>
      </c>
      <c r="P34" s="41" t="s">
        <v>72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</row>
    <row r="35" spans="1:38" ht="33.75" customHeight="1">
      <c r="A35" s="189">
        <v>2</v>
      </c>
      <c r="B35" s="191" t="s">
        <v>509</v>
      </c>
      <c r="C35" s="191" t="s">
        <v>72</v>
      </c>
      <c r="D35" s="188" t="s">
        <v>31</v>
      </c>
      <c r="E35" s="188" t="s">
        <v>77</v>
      </c>
      <c r="F35" s="188" t="s">
        <v>464</v>
      </c>
      <c r="G35" s="191" t="s">
        <v>209</v>
      </c>
      <c r="H35" s="192">
        <v>45321</v>
      </c>
      <c r="I35" s="191">
        <v>62</v>
      </c>
      <c r="J35" s="191">
        <v>2</v>
      </c>
      <c r="K35" s="191">
        <v>0</v>
      </c>
      <c r="L35" s="80" t="s">
        <v>510</v>
      </c>
      <c r="M35" s="80" t="s">
        <v>12</v>
      </c>
      <c r="N35" s="80" t="s">
        <v>510</v>
      </c>
      <c r="O35" s="80" t="s">
        <v>12</v>
      </c>
      <c r="P35" s="187" t="s">
        <v>72</v>
      </c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</row>
    <row r="36" spans="1:38" ht="12">
      <c r="A36" s="190"/>
      <c r="B36" s="191"/>
      <c r="C36" s="191"/>
      <c r="D36" s="188"/>
      <c r="E36" s="188"/>
      <c r="F36" s="188"/>
      <c r="G36" s="191"/>
      <c r="H36" s="191"/>
      <c r="I36" s="191"/>
      <c r="J36" s="191"/>
      <c r="K36" s="191"/>
      <c r="L36" s="80" t="s">
        <v>511</v>
      </c>
      <c r="M36" s="80" t="s">
        <v>12</v>
      </c>
      <c r="N36" s="80"/>
      <c r="O36" s="80"/>
      <c r="P36" s="18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</row>
    <row r="37" spans="1:38" ht="11.25" customHeight="1">
      <c r="A37" s="11">
        <v>3</v>
      </c>
      <c r="B37" s="1"/>
      <c r="C37" s="41" t="s">
        <v>72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41" t="s">
        <v>72</v>
      </c>
    </row>
    <row r="38" spans="1:38" ht="11.25" customHeight="1">
      <c r="A38" s="11">
        <v>4</v>
      </c>
      <c r="B38" s="1"/>
      <c r="C38" s="41" t="s">
        <v>72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41" t="s">
        <v>72</v>
      </c>
    </row>
    <row r="39" spans="1:38" ht="11.25" customHeight="1">
      <c r="A39" s="11">
        <v>5</v>
      </c>
      <c r="B39" s="1"/>
      <c r="C39" s="41" t="s">
        <v>72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41" t="s">
        <v>72</v>
      </c>
    </row>
    <row r="40" spans="1:38" ht="11.25" customHeight="1">
      <c r="A40" s="11">
        <v>6</v>
      </c>
      <c r="B40" s="1"/>
      <c r="C40" s="41" t="s">
        <v>72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41" t="s">
        <v>72</v>
      </c>
    </row>
    <row r="41" spans="1:38" ht="11.25" customHeight="1">
      <c r="A41" s="11">
        <v>7</v>
      </c>
      <c r="B41" s="1"/>
      <c r="C41" s="41" t="s">
        <v>72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41" t="s">
        <v>72</v>
      </c>
    </row>
    <row r="42" spans="1:38" ht="12">
      <c r="A42" s="11">
        <v>8</v>
      </c>
      <c r="B42" s="1"/>
      <c r="C42" s="41" t="s">
        <v>72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41" t="s">
        <v>72</v>
      </c>
    </row>
    <row r="43" spans="1:38" ht="12">
      <c r="A43" s="11">
        <v>9</v>
      </c>
      <c r="B43" s="1"/>
      <c r="C43" s="41" t="s">
        <v>72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41" t="s">
        <v>72</v>
      </c>
    </row>
    <row r="44" spans="1:38" ht="12">
      <c r="A44" s="11">
        <v>10</v>
      </c>
      <c r="B44" s="1"/>
      <c r="C44" s="41" t="s">
        <v>72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41" t="s">
        <v>72</v>
      </c>
    </row>
    <row r="45" spans="1:38" ht="11.25" customHeight="1">
      <c r="A45" s="134" t="s">
        <v>25</v>
      </c>
      <c r="B45" s="135"/>
      <c r="C45" s="135"/>
      <c r="D45" s="135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6"/>
    </row>
    <row r="46" spans="1:38" customFormat="1" ht="24">
      <c r="A46" s="129">
        <v>1</v>
      </c>
      <c r="B46" s="130" t="s">
        <v>502</v>
      </c>
      <c r="C46" s="131" t="s">
        <v>72</v>
      </c>
      <c r="D46" s="130" t="s">
        <v>33</v>
      </c>
      <c r="E46" s="130" t="s">
        <v>77</v>
      </c>
      <c r="F46" s="130" t="s">
        <v>208</v>
      </c>
      <c r="G46" s="130" t="s">
        <v>209</v>
      </c>
      <c r="H46" s="130" t="s">
        <v>503</v>
      </c>
      <c r="I46" s="130">
        <v>100</v>
      </c>
      <c r="J46" s="130">
        <v>1</v>
      </c>
      <c r="K46" s="130">
        <v>0</v>
      </c>
      <c r="L46" s="130" t="s">
        <v>504</v>
      </c>
      <c r="M46" s="130" t="s">
        <v>12</v>
      </c>
      <c r="N46" s="130" t="s">
        <v>504</v>
      </c>
      <c r="O46" s="130" t="s">
        <v>12</v>
      </c>
      <c r="P46" s="131" t="s">
        <v>72</v>
      </c>
      <c r="Q46" s="132"/>
      <c r="R46" s="132"/>
      <c r="S46" s="132"/>
      <c r="T46" s="132"/>
      <c r="U46" s="132"/>
      <c r="V46" s="132"/>
      <c r="W46" s="132"/>
      <c r="X46" s="132"/>
      <c r="Y46" s="132"/>
      <c r="Z46" s="132"/>
    </row>
    <row r="47" spans="1:38" ht="12">
      <c r="A47" s="11">
        <v>2</v>
      </c>
      <c r="B47" s="1"/>
      <c r="C47" s="41" t="s">
        <v>72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41" t="s">
        <v>72</v>
      </c>
    </row>
    <row r="48" spans="1:38" ht="12">
      <c r="A48" s="11">
        <v>3</v>
      </c>
      <c r="B48" s="1"/>
      <c r="C48" s="41" t="s">
        <v>72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41" t="s">
        <v>72</v>
      </c>
    </row>
    <row r="49" spans="1:16" ht="12">
      <c r="A49" s="11">
        <v>4</v>
      </c>
      <c r="B49" s="1"/>
      <c r="C49" s="41" t="s">
        <v>72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41" t="s">
        <v>72</v>
      </c>
    </row>
    <row r="50" spans="1:16" ht="12">
      <c r="A50" s="11">
        <v>5</v>
      </c>
      <c r="B50" s="1"/>
      <c r="C50" s="41" t="s">
        <v>72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41" t="s">
        <v>72</v>
      </c>
    </row>
    <row r="51" spans="1:16" ht="12">
      <c r="A51" s="11">
        <v>6</v>
      </c>
      <c r="B51" s="1"/>
      <c r="C51" s="41" t="s">
        <v>72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41" t="s">
        <v>72</v>
      </c>
    </row>
    <row r="52" spans="1:16" ht="12">
      <c r="A52" s="11">
        <v>7</v>
      </c>
      <c r="B52" s="1"/>
      <c r="C52" s="41" t="s">
        <v>72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41" t="s">
        <v>72</v>
      </c>
    </row>
    <row r="53" spans="1:16" ht="12">
      <c r="A53" s="11">
        <v>8</v>
      </c>
      <c r="B53" s="1"/>
      <c r="C53" s="41" t="s">
        <v>72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41" t="s">
        <v>72</v>
      </c>
    </row>
    <row r="54" spans="1:16" ht="12">
      <c r="A54" s="11">
        <v>9</v>
      </c>
      <c r="B54" s="1"/>
      <c r="C54" s="41" t="s">
        <v>72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41" t="s">
        <v>72</v>
      </c>
    </row>
    <row r="55" spans="1:16" ht="12">
      <c r="A55" s="11">
        <v>10</v>
      </c>
      <c r="B55" s="1"/>
      <c r="C55" s="41" t="s">
        <v>72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41" t="s">
        <v>72</v>
      </c>
    </row>
    <row r="56" spans="1:16" ht="12">
      <c r="A56" s="11">
        <v>11</v>
      </c>
      <c r="B56" s="1"/>
      <c r="C56" s="41" t="s">
        <v>72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41" t="s">
        <v>72</v>
      </c>
    </row>
    <row r="57" spans="1:16" ht="12">
      <c r="A57" s="11">
        <v>12</v>
      </c>
      <c r="B57" s="1"/>
      <c r="C57" s="41" t="s">
        <v>72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41" t="s">
        <v>72</v>
      </c>
    </row>
    <row r="58" spans="1:16" ht="11.25" customHeight="1">
      <c r="A58" s="134" t="s">
        <v>50</v>
      </c>
      <c r="B58" s="135"/>
      <c r="C58" s="137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  <c r="O58" s="135"/>
      <c r="P58" s="136"/>
    </row>
    <row r="59" spans="1:16" ht="108">
      <c r="A59" s="11">
        <v>1</v>
      </c>
      <c r="B59" s="1" t="s">
        <v>219</v>
      </c>
      <c r="C59" s="41" t="s">
        <v>72</v>
      </c>
      <c r="D59" s="1" t="s">
        <v>32</v>
      </c>
      <c r="E59" s="1" t="s">
        <v>109</v>
      </c>
      <c r="F59" s="1" t="s">
        <v>221</v>
      </c>
      <c r="G59" s="1" t="s">
        <v>209</v>
      </c>
      <c r="H59" s="45" t="s">
        <v>220</v>
      </c>
      <c r="I59" s="1">
        <v>20</v>
      </c>
      <c r="J59" s="1">
        <v>1</v>
      </c>
      <c r="K59" s="1">
        <v>1</v>
      </c>
      <c r="L59" s="1" t="s">
        <v>222</v>
      </c>
      <c r="M59" s="1" t="s">
        <v>12</v>
      </c>
      <c r="N59" s="1" t="s">
        <v>222</v>
      </c>
      <c r="O59" s="1" t="s">
        <v>12</v>
      </c>
      <c r="P59" s="41" t="s">
        <v>72</v>
      </c>
    </row>
    <row r="60" spans="1:16" ht="12">
      <c r="A60" s="11">
        <v>2</v>
      </c>
      <c r="B60" s="1"/>
      <c r="C60" s="41" t="s">
        <v>72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41" t="s">
        <v>72</v>
      </c>
    </row>
    <row r="61" spans="1:16" ht="12">
      <c r="A61" s="11">
        <v>3</v>
      </c>
      <c r="B61" s="1"/>
      <c r="C61" s="41" t="s">
        <v>72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41" t="s">
        <v>72</v>
      </c>
    </row>
    <row r="62" spans="1:16" ht="12">
      <c r="A62" s="11">
        <v>4</v>
      </c>
      <c r="B62" s="1"/>
      <c r="C62" s="41" t="s">
        <v>72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41" t="s">
        <v>72</v>
      </c>
    </row>
    <row r="63" spans="1:16" ht="12">
      <c r="A63" s="11">
        <v>5</v>
      </c>
      <c r="B63" s="1"/>
      <c r="C63" s="41" t="s">
        <v>72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41" t="s">
        <v>72</v>
      </c>
    </row>
    <row r="64" spans="1:16" ht="12">
      <c r="A64" s="11">
        <v>6</v>
      </c>
      <c r="B64" s="1"/>
      <c r="C64" s="41" t="s">
        <v>72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41" t="s">
        <v>72</v>
      </c>
    </row>
    <row r="65" spans="1:16" ht="11.25" customHeight="1">
      <c r="A65" s="51" t="s">
        <v>47</v>
      </c>
      <c r="B65" s="135"/>
      <c r="C65" s="137"/>
      <c r="D65" s="135"/>
      <c r="E65" s="135"/>
      <c r="F65" s="135"/>
      <c r="G65" s="135"/>
      <c r="H65" s="135"/>
      <c r="I65" s="135"/>
      <c r="J65" s="135"/>
      <c r="K65" s="135"/>
      <c r="L65" s="135"/>
      <c r="M65" s="135"/>
      <c r="N65" s="135"/>
      <c r="O65" s="135"/>
      <c r="P65" s="136"/>
    </row>
    <row r="66" spans="1:16" ht="12">
      <c r="A66" s="11">
        <v>1</v>
      </c>
      <c r="B66" s="1"/>
      <c r="C66" s="41" t="s">
        <v>72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41" t="s">
        <v>72</v>
      </c>
    </row>
    <row r="67" spans="1:16" ht="12">
      <c r="A67" s="11">
        <v>2</v>
      </c>
      <c r="B67" s="1"/>
      <c r="C67" s="41" t="s">
        <v>72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41" t="s">
        <v>72</v>
      </c>
    </row>
    <row r="68" spans="1:16" ht="12">
      <c r="A68" s="11">
        <v>3</v>
      </c>
      <c r="B68" s="1"/>
      <c r="C68" s="41" t="s">
        <v>72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41" t="s">
        <v>72</v>
      </c>
    </row>
    <row r="69" spans="1:16" ht="12">
      <c r="A69" s="11">
        <v>4</v>
      </c>
      <c r="B69" s="1"/>
      <c r="C69" s="41" t="s">
        <v>72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41" t="s">
        <v>72</v>
      </c>
    </row>
    <row r="70" spans="1:16" ht="12">
      <c r="A70" s="11">
        <v>5</v>
      </c>
      <c r="B70" s="1"/>
      <c r="C70" s="41" t="s">
        <v>72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41" t="s">
        <v>72</v>
      </c>
    </row>
    <row r="71" spans="1:16" ht="12">
      <c r="A71" s="11">
        <v>6</v>
      </c>
      <c r="B71" s="1"/>
      <c r="C71" s="41" t="s">
        <v>72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41" t="s">
        <v>72</v>
      </c>
    </row>
    <row r="72" spans="1:16" ht="12">
      <c r="A72" s="11">
        <v>7</v>
      </c>
      <c r="B72" s="1"/>
      <c r="C72" s="41" t="s">
        <v>72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41" t="s">
        <v>72</v>
      </c>
    </row>
    <row r="73" spans="1:16" ht="12">
      <c r="A73" s="11">
        <v>8</v>
      </c>
      <c r="B73" s="1"/>
      <c r="C73" s="41" t="s">
        <v>72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41" t="s">
        <v>72</v>
      </c>
    </row>
    <row r="74" spans="1:16" ht="12">
      <c r="A74" s="11">
        <v>9</v>
      </c>
      <c r="B74" s="1"/>
      <c r="C74" s="41" t="s">
        <v>72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41" t="s">
        <v>72</v>
      </c>
    </row>
    <row r="75" spans="1:16" ht="12">
      <c r="A75" s="11">
        <v>10</v>
      </c>
      <c r="B75" s="1"/>
      <c r="C75" s="41" t="s">
        <v>72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41" t="s">
        <v>72</v>
      </c>
    </row>
  </sheetData>
  <mergeCells count="73">
    <mergeCell ref="A1:O1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P5:P6"/>
    <mergeCell ref="P7:P8"/>
    <mergeCell ref="A10:A12"/>
    <mergeCell ref="B10:B12"/>
    <mergeCell ref="C10:C12"/>
    <mergeCell ref="D10:D12"/>
    <mergeCell ref="E10:E12"/>
    <mergeCell ref="F10:F12"/>
    <mergeCell ref="G10:G12"/>
    <mergeCell ref="H10:H12"/>
    <mergeCell ref="I10:I12"/>
    <mergeCell ref="J11:J12"/>
    <mergeCell ref="K11:K12"/>
    <mergeCell ref="P11:P12"/>
    <mergeCell ref="H20:H21"/>
    <mergeCell ref="I20:I21"/>
    <mergeCell ref="J20:J21"/>
    <mergeCell ref="A20:A21"/>
    <mergeCell ref="B20:B21"/>
    <mergeCell ref="C20:C21"/>
    <mergeCell ref="D20:D21"/>
    <mergeCell ref="E20:E21"/>
    <mergeCell ref="K20:K21"/>
    <mergeCell ref="P20:P21"/>
    <mergeCell ref="A22:A23"/>
    <mergeCell ref="B22:B23"/>
    <mergeCell ref="C22:C23"/>
    <mergeCell ref="D22:D23"/>
    <mergeCell ref="E22:E23"/>
    <mergeCell ref="F22:F23"/>
    <mergeCell ref="G22:G23"/>
    <mergeCell ref="H22:H23"/>
    <mergeCell ref="I22:I23"/>
    <mergeCell ref="J22:J23"/>
    <mergeCell ref="K22:K23"/>
    <mergeCell ref="P22:P23"/>
    <mergeCell ref="F20:F21"/>
    <mergeCell ref="G20:G21"/>
    <mergeCell ref="I33:I34"/>
    <mergeCell ref="J33:J34"/>
    <mergeCell ref="A33:A34"/>
    <mergeCell ref="B33:B34"/>
    <mergeCell ref="C33:C34"/>
    <mergeCell ref="D33:D34"/>
    <mergeCell ref="E33:E34"/>
    <mergeCell ref="P35:P36"/>
    <mergeCell ref="K33:K34"/>
    <mergeCell ref="A35:A36"/>
    <mergeCell ref="B35:B36"/>
    <mergeCell ref="C35:C36"/>
    <mergeCell ref="D35:D36"/>
    <mergeCell ref="E35:E36"/>
    <mergeCell ref="F35:F36"/>
    <mergeCell ref="G35:G36"/>
    <mergeCell ref="H35:H36"/>
    <mergeCell ref="I35:I36"/>
    <mergeCell ref="J35:J36"/>
    <mergeCell ref="K35:K36"/>
    <mergeCell ref="F33:F34"/>
    <mergeCell ref="G33:G34"/>
    <mergeCell ref="H33:H34"/>
  </mergeCells>
  <conditionalFormatting sqref="B5:B9">
    <cfRule type="duplicateValues" dxfId="38" priority="14"/>
    <cfRule type="duplicateValues" dxfId="37" priority="15"/>
  </conditionalFormatting>
  <conditionalFormatting sqref="B10:B12">
    <cfRule type="duplicateValues" dxfId="36" priority="12"/>
    <cfRule type="duplicateValues" dxfId="35" priority="13"/>
  </conditionalFormatting>
  <conditionalFormatting sqref="B20:B23">
    <cfRule type="duplicateValues" dxfId="34" priority="10"/>
    <cfRule type="duplicateValues" dxfId="33" priority="11"/>
  </conditionalFormatting>
  <conditionalFormatting sqref="B24">
    <cfRule type="duplicateValues" dxfId="32" priority="8"/>
    <cfRule type="duplicateValues" dxfId="31" priority="9"/>
  </conditionalFormatting>
  <conditionalFormatting sqref="B25">
    <cfRule type="duplicateValues" dxfId="30" priority="6"/>
    <cfRule type="duplicateValues" dxfId="29" priority="7"/>
  </conditionalFormatting>
  <conditionalFormatting sqref="B33:B34">
    <cfRule type="duplicateValues" dxfId="28" priority="2"/>
    <cfRule type="duplicateValues" dxfId="27" priority="3"/>
  </conditionalFormatting>
  <conditionalFormatting sqref="B35:B36">
    <cfRule type="duplicateValues" dxfId="26" priority="1"/>
  </conditionalFormatting>
  <conditionalFormatting sqref="B46">
    <cfRule type="duplicateValues" dxfId="25" priority="4"/>
    <cfRule type="duplicateValues" dxfId="24" priority="5"/>
  </conditionalFormatting>
  <pageMargins left="0.24" right="0.24" top="0.93" bottom="0.2" header="0.54" footer="0.27"/>
  <pageSetup paperSize="9" orientation="landscape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A61E62A-7226-4BEE-93A1-1EB954FF8C04}">
          <x14:formula1>
            <xm:f>'/Users/diananasretdinova/Library/Containers/com.microsoft.Excel/Data/Documents/server-fs\Упр.под$\Управление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O59 M59</xm:sqref>
        </x14:dataValidation>
        <x14:dataValidation type="list" allowBlank="1" showInputMessage="1" showErrorMessage="1" xr:uid="{6E331996-A382-43DD-9A27-1574AC32D9D8}">
          <x14:formula1>
            <xm:f>Шпаргалка!$C$3:$C$15</xm:f>
          </x14:formula1>
          <xm:sqref>D13:D19 D47:D1048576 D26:D32 D37:D45</xm:sqref>
        </x14:dataValidation>
        <x14:dataValidation type="list" allowBlank="1" showInputMessage="1" showErrorMessage="1" xr:uid="{FDACA3EB-1F37-407C-A8FD-47C4DB4FA655}">
          <x14:formula1>
            <xm:f>Шпаргалка!$A$3:$A$41</xm:f>
          </x14:formula1>
          <xm:sqref>E13:E19 E47:E1048576 E26:E32 E37:E45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J11"/>
  <sheetViews>
    <sheetView zoomScale="93" zoomScaleNormal="93" workbookViewId="0">
      <selection activeCell="F5" sqref="F5"/>
    </sheetView>
  </sheetViews>
  <sheetFormatPr baseColWidth="10" defaultColWidth="9.1640625" defaultRowHeight="11"/>
  <cols>
    <col min="1" max="1" width="2.83203125" style="3" bestFit="1" customWidth="1"/>
    <col min="2" max="2" width="33" style="3" customWidth="1"/>
    <col min="3" max="3" width="15.5" style="3" customWidth="1"/>
    <col min="4" max="6" width="22.5" style="3" customWidth="1"/>
    <col min="7" max="7" width="24" style="3" customWidth="1"/>
    <col min="8" max="8" width="13.5" style="3" customWidth="1"/>
    <col min="9" max="9" width="18.5" style="3" customWidth="1"/>
    <col min="10" max="10" width="29.5" style="3" customWidth="1"/>
    <col min="11" max="11" width="16.5" style="3" customWidth="1"/>
    <col min="12" max="12" width="11" style="3" customWidth="1"/>
    <col min="13" max="13" width="11.33203125" style="3" bestFit="1" customWidth="1"/>
    <col min="14" max="14" width="22.33203125" style="3" customWidth="1"/>
    <col min="15" max="15" width="92.83203125" style="3" customWidth="1"/>
    <col min="16" max="16384" width="9.1640625" style="3"/>
  </cols>
  <sheetData>
    <row r="1" spans="1:10" s="19" customFormat="1" ht="30" customHeight="1">
      <c r="A1" s="171" t="s">
        <v>44</v>
      </c>
      <c r="B1" s="171"/>
      <c r="C1" s="171"/>
      <c r="D1" s="171"/>
      <c r="E1" s="171"/>
      <c r="F1" s="171"/>
      <c r="G1" s="171"/>
      <c r="H1" s="171"/>
      <c r="I1" s="171"/>
      <c r="J1" s="171"/>
    </row>
    <row r="2" spans="1:10" s="6" customFormat="1" ht="11.25" customHeight="1">
      <c r="A2" s="212" t="s">
        <v>20</v>
      </c>
      <c r="B2" s="213" t="s">
        <v>67</v>
      </c>
      <c r="C2" s="211" t="s">
        <v>11</v>
      </c>
      <c r="D2" s="162" t="s">
        <v>116</v>
      </c>
      <c r="E2" s="211" t="s">
        <v>115</v>
      </c>
      <c r="F2" s="211" t="s">
        <v>117</v>
      </c>
      <c r="G2" s="165" t="s">
        <v>118</v>
      </c>
      <c r="H2" s="167"/>
      <c r="I2" s="211" t="s">
        <v>66</v>
      </c>
      <c r="J2" s="211" t="s">
        <v>49</v>
      </c>
    </row>
    <row r="3" spans="1:10" s="6" customFormat="1" ht="22.5" customHeight="1">
      <c r="A3" s="212"/>
      <c r="B3" s="213"/>
      <c r="C3" s="211"/>
      <c r="D3" s="163"/>
      <c r="E3" s="211"/>
      <c r="F3" s="211"/>
      <c r="G3" s="55" t="s">
        <v>175</v>
      </c>
      <c r="H3" s="55" t="s">
        <v>19</v>
      </c>
      <c r="I3" s="211"/>
      <c r="J3" s="211"/>
    </row>
    <row r="4" spans="1:10" s="6" customForma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</row>
    <row r="5" spans="1:10">
      <c r="A5" s="11">
        <v>1</v>
      </c>
      <c r="B5" s="1"/>
      <c r="C5" s="1"/>
      <c r="D5" s="1"/>
      <c r="E5" s="1"/>
      <c r="F5" s="1"/>
      <c r="G5" s="1"/>
      <c r="H5" s="1"/>
      <c r="I5" s="1"/>
      <c r="J5" s="1"/>
    </row>
    <row r="6" spans="1:10" ht="12.75" customHeight="1">
      <c r="A6" s="11">
        <v>2</v>
      </c>
      <c r="B6" s="1"/>
      <c r="C6" s="1"/>
      <c r="D6" s="1"/>
      <c r="E6" s="1"/>
      <c r="F6" s="1"/>
      <c r="G6" s="1"/>
      <c r="H6" s="1"/>
      <c r="I6" s="1"/>
      <c r="J6" s="1"/>
    </row>
    <row r="7" spans="1:10" ht="12.75" customHeight="1">
      <c r="A7" s="11">
        <v>3</v>
      </c>
      <c r="B7" s="1"/>
      <c r="C7" s="1"/>
      <c r="D7" s="1"/>
      <c r="E7" s="1"/>
      <c r="F7" s="1"/>
      <c r="G7" s="1"/>
      <c r="H7" s="1"/>
      <c r="I7" s="1"/>
      <c r="J7" s="1"/>
    </row>
    <row r="8" spans="1:10">
      <c r="A8" s="11">
        <v>4</v>
      </c>
      <c r="B8" s="1"/>
      <c r="C8" s="1"/>
      <c r="D8" s="1"/>
      <c r="E8" s="1"/>
      <c r="F8" s="1"/>
      <c r="G8" s="1"/>
      <c r="H8" s="1"/>
      <c r="I8" s="1"/>
      <c r="J8" s="1"/>
    </row>
    <row r="9" spans="1:10">
      <c r="A9" s="11">
        <v>5</v>
      </c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1">
        <v>6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1">
        <v>7</v>
      </c>
      <c r="B11" s="1"/>
      <c r="C11" s="1"/>
      <c r="D11" s="1"/>
      <c r="E11" s="1"/>
      <c r="F11" s="1"/>
      <c r="G11" s="1"/>
      <c r="H11" s="1"/>
      <c r="I11" s="1"/>
      <c r="J11" s="1"/>
    </row>
  </sheetData>
  <mergeCells count="10">
    <mergeCell ref="I2:I3"/>
    <mergeCell ref="J2:J3"/>
    <mergeCell ref="E2:E3"/>
    <mergeCell ref="F2:F3"/>
    <mergeCell ref="A1:J1"/>
    <mergeCell ref="A2:A3"/>
    <mergeCell ref="B2:B3"/>
    <mergeCell ref="C2:C3"/>
    <mergeCell ref="D2:D3"/>
    <mergeCell ref="G2:H2"/>
  </mergeCells>
  <phoneticPr fontId="3" type="noConversion"/>
  <pageMargins left="0.24" right="0.24" top="1" bottom="0.52" header="0.5" footer="0.5"/>
  <pageSetup paperSize="9" orientation="landscape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78809F5-F266-4759-9C14-5D8F4A011621}">
          <x14:formula1>
            <xm:f>Шпаргалка!$C$18:$C$20</xm:f>
          </x14:formula1>
          <xm:sqref>C5:C11</xm:sqref>
        </x14:dataValidation>
        <x14:dataValidation type="list" allowBlank="1" showInputMessage="1" showErrorMessage="1" xr:uid="{5352D199-CEA4-40EA-A3D4-C575306119A3}">
          <x14:formula1>
            <xm:f>Шпаргалка!$A$3:$A$41</xm:f>
          </x14:formula1>
          <xm:sqref>D5:D11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910BD-4127-4AD0-B706-8BFBF9DD9A5D}">
  <sheetPr>
    <tabColor rgb="FFFF99FF"/>
  </sheetPr>
  <dimension ref="A1:Z12"/>
  <sheetViews>
    <sheetView zoomScale="93" zoomScaleNormal="93" workbookViewId="0">
      <selection activeCell="E26" sqref="E26"/>
    </sheetView>
  </sheetViews>
  <sheetFormatPr baseColWidth="10" defaultColWidth="9.1640625" defaultRowHeight="11"/>
  <cols>
    <col min="1" max="1" width="2.83203125" style="3" bestFit="1" customWidth="1"/>
    <col min="2" max="2" width="33" style="3" customWidth="1"/>
    <col min="3" max="3" width="15.5" style="3" customWidth="1"/>
    <col min="4" max="6" width="22.5" style="3" customWidth="1"/>
    <col min="7" max="7" width="24" style="3" customWidth="1"/>
    <col min="8" max="8" width="13.5" style="3" customWidth="1"/>
    <col min="9" max="9" width="18.5" style="3" customWidth="1"/>
    <col min="10" max="10" width="29.5" style="3" customWidth="1"/>
    <col min="11" max="11" width="16.5" style="3" customWidth="1"/>
    <col min="12" max="12" width="11" style="3" customWidth="1"/>
    <col min="13" max="13" width="11.33203125" style="3" bestFit="1" customWidth="1"/>
    <col min="14" max="14" width="22.33203125" style="3" customWidth="1"/>
    <col min="15" max="15" width="92.83203125" style="3" customWidth="1"/>
    <col min="16" max="16384" width="9.1640625" style="3"/>
  </cols>
  <sheetData>
    <row r="1" spans="1:26" s="19" customFormat="1" ht="30" customHeight="1">
      <c r="A1" s="207" t="s">
        <v>44</v>
      </c>
      <c r="B1" s="207"/>
      <c r="C1" s="207"/>
      <c r="D1" s="207"/>
      <c r="E1" s="207"/>
      <c r="F1" s="207"/>
      <c r="G1" s="207"/>
      <c r="H1" s="207"/>
      <c r="I1" s="207"/>
      <c r="J1" s="207"/>
    </row>
    <row r="2" spans="1:26" s="6" customFormat="1" ht="11.25" customHeight="1">
      <c r="A2" s="212" t="s">
        <v>20</v>
      </c>
      <c r="B2" s="213" t="s">
        <v>67</v>
      </c>
      <c r="C2" s="211" t="s">
        <v>11</v>
      </c>
      <c r="D2" s="162" t="s">
        <v>116</v>
      </c>
      <c r="E2" s="211" t="s">
        <v>115</v>
      </c>
      <c r="F2" s="211" t="s">
        <v>117</v>
      </c>
      <c r="G2" s="165" t="s">
        <v>118</v>
      </c>
      <c r="H2" s="167"/>
      <c r="I2" s="211" t="s">
        <v>66</v>
      </c>
      <c r="J2" s="211" t="s">
        <v>49</v>
      </c>
    </row>
    <row r="3" spans="1:26" s="6" customFormat="1" ht="22.5" customHeight="1">
      <c r="A3" s="212"/>
      <c r="B3" s="213"/>
      <c r="C3" s="211"/>
      <c r="D3" s="163"/>
      <c r="E3" s="211"/>
      <c r="F3" s="211"/>
      <c r="G3" s="55" t="s">
        <v>175</v>
      </c>
      <c r="H3" s="55" t="s">
        <v>19</v>
      </c>
      <c r="I3" s="211"/>
      <c r="J3" s="211"/>
    </row>
    <row r="4" spans="1:26" s="6" customForma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</row>
    <row r="5" spans="1:26" customFormat="1" ht="48">
      <c r="A5" s="129">
        <v>1</v>
      </c>
      <c r="B5" s="130" t="s">
        <v>512</v>
      </c>
      <c r="C5" s="138" t="s">
        <v>304</v>
      </c>
      <c r="D5" s="138" t="s">
        <v>98</v>
      </c>
      <c r="E5" s="138" t="s">
        <v>513</v>
      </c>
      <c r="F5" s="138" t="s">
        <v>514</v>
      </c>
      <c r="G5" s="138" t="s">
        <v>515</v>
      </c>
      <c r="H5" s="138" t="s">
        <v>516</v>
      </c>
      <c r="I5" s="138" t="s">
        <v>517</v>
      </c>
      <c r="J5" s="139">
        <v>45429</v>
      </c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</row>
    <row r="6" spans="1:26" ht="60">
      <c r="A6" s="11">
        <v>2</v>
      </c>
      <c r="B6" s="130" t="s">
        <v>351</v>
      </c>
      <c r="C6" s="138" t="s">
        <v>304</v>
      </c>
      <c r="D6" s="138" t="s">
        <v>518</v>
      </c>
      <c r="E6" s="138" t="s">
        <v>519</v>
      </c>
      <c r="F6" s="138" t="s">
        <v>520</v>
      </c>
      <c r="G6" s="138" t="s">
        <v>521</v>
      </c>
      <c r="H6" s="138" t="s">
        <v>522</v>
      </c>
      <c r="I6" s="138" t="s">
        <v>523</v>
      </c>
      <c r="J6" s="139">
        <v>45574</v>
      </c>
    </row>
    <row r="7" spans="1:26" ht="12.75" customHeight="1">
      <c r="A7" s="11">
        <v>3</v>
      </c>
      <c r="B7" s="1"/>
      <c r="C7" s="1"/>
      <c r="D7" s="1"/>
      <c r="E7" s="1"/>
      <c r="F7" s="1"/>
      <c r="G7" s="1"/>
      <c r="H7" s="1"/>
      <c r="I7" s="1"/>
      <c r="J7" s="1"/>
    </row>
    <row r="8" spans="1:26" ht="12.75" customHeight="1">
      <c r="A8" s="11">
        <v>4</v>
      </c>
      <c r="B8" s="1"/>
      <c r="C8" s="1"/>
      <c r="D8" s="1"/>
      <c r="E8" s="1"/>
      <c r="F8" s="1"/>
      <c r="G8" s="1"/>
      <c r="H8" s="1"/>
      <c r="I8" s="1"/>
      <c r="J8" s="1"/>
    </row>
    <row r="9" spans="1:26">
      <c r="A9" s="11">
        <v>5</v>
      </c>
      <c r="B9" s="1"/>
      <c r="C9" s="1"/>
      <c r="D9" s="1"/>
      <c r="E9" s="1"/>
      <c r="F9" s="1"/>
      <c r="G9" s="1"/>
      <c r="H9" s="1"/>
      <c r="I9" s="1"/>
      <c r="J9" s="1"/>
    </row>
    <row r="10" spans="1:26">
      <c r="A10" s="11">
        <v>6</v>
      </c>
      <c r="B10" s="1"/>
      <c r="C10" s="1"/>
      <c r="D10" s="1"/>
      <c r="E10" s="1"/>
      <c r="F10" s="1"/>
      <c r="G10" s="1"/>
      <c r="H10" s="1"/>
      <c r="I10" s="1"/>
      <c r="J10" s="1"/>
    </row>
    <row r="11" spans="1:26">
      <c r="A11" s="11">
        <v>7</v>
      </c>
      <c r="B11" s="1"/>
      <c r="C11" s="1"/>
      <c r="D11" s="1"/>
      <c r="E11" s="1"/>
      <c r="F11" s="1"/>
      <c r="G11" s="1"/>
      <c r="H11" s="1"/>
      <c r="I11" s="1"/>
      <c r="J11" s="1"/>
    </row>
    <row r="12" spans="1:26">
      <c r="A12" s="11">
        <v>8</v>
      </c>
      <c r="B12" s="1"/>
      <c r="C12" s="1"/>
      <c r="D12" s="1"/>
      <c r="E12" s="1"/>
      <c r="F12" s="1"/>
      <c r="G12" s="1"/>
      <c r="H12" s="1"/>
      <c r="I12" s="1"/>
      <c r="J12" s="1"/>
    </row>
  </sheetData>
  <mergeCells count="10">
    <mergeCell ref="A1:J1"/>
    <mergeCell ref="A2:A3"/>
    <mergeCell ref="B2:B3"/>
    <mergeCell ref="C2:C3"/>
    <mergeCell ref="D2:D3"/>
    <mergeCell ref="E2:E3"/>
    <mergeCell ref="F2:F3"/>
    <mergeCell ref="G2:H2"/>
    <mergeCell ref="I2:I3"/>
    <mergeCell ref="J2:J3"/>
  </mergeCells>
  <conditionalFormatting sqref="B5">
    <cfRule type="duplicateValues" dxfId="23" priority="2"/>
  </conditionalFormatting>
  <conditionalFormatting sqref="B6">
    <cfRule type="duplicateValues" dxfId="22" priority="1"/>
  </conditionalFormatting>
  <dataValidations count="1">
    <dataValidation type="list" allowBlank="1" showInputMessage="1" showErrorMessage="1" sqref="C7:D12" xr:uid="{B6A45EA7-EBF1-4BAA-B4D0-A21CECDA284C}">
      <formula1>#REF!</formula1>
    </dataValidation>
  </dataValidations>
  <pageMargins left="0.24" right="0.24" top="1" bottom="0.52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17"/>
  <dimension ref="A1:H16"/>
  <sheetViews>
    <sheetView zoomScale="150" zoomScaleNormal="93" workbookViewId="0">
      <selection activeCell="E15" sqref="E15"/>
    </sheetView>
  </sheetViews>
  <sheetFormatPr baseColWidth="10" defaultColWidth="9.1640625" defaultRowHeight="11"/>
  <cols>
    <col min="1" max="1" width="2.83203125" style="3" bestFit="1" customWidth="1"/>
    <col min="2" max="2" width="38.5" style="3" customWidth="1"/>
    <col min="3" max="3" width="23.83203125" style="3" customWidth="1"/>
    <col min="4" max="4" width="19.33203125" style="3" customWidth="1"/>
    <col min="5" max="5" width="22.6640625" style="3" bestFit="1" customWidth="1"/>
    <col min="6" max="6" width="20" style="3" customWidth="1"/>
    <col min="7" max="7" width="13.5" style="3" customWidth="1"/>
    <col min="8" max="16384" width="9.1640625" style="3"/>
  </cols>
  <sheetData>
    <row r="1" spans="1:8" ht="30" customHeight="1">
      <c r="A1" s="207" t="s">
        <v>63</v>
      </c>
      <c r="B1" s="207"/>
      <c r="C1" s="207"/>
      <c r="D1" s="207"/>
      <c r="E1" s="207"/>
      <c r="F1" s="207"/>
      <c r="G1" s="207"/>
      <c r="H1" s="10"/>
    </row>
    <row r="2" spans="1:8" s="6" customFormat="1" ht="33.75" customHeight="1">
      <c r="A2" s="5" t="s">
        <v>20</v>
      </c>
      <c r="B2" s="47" t="s">
        <v>10</v>
      </c>
      <c r="C2" s="47" t="s">
        <v>51</v>
      </c>
      <c r="D2" s="47" t="s">
        <v>197</v>
      </c>
      <c r="E2" s="47" t="s">
        <v>8</v>
      </c>
      <c r="F2" s="47" t="s">
        <v>7</v>
      </c>
      <c r="G2" s="47" t="s">
        <v>306</v>
      </c>
      <c r="H2" s="8"/>
    </row>
    <row r="3" spans="1:8" s="6" customFormat="1" ht="15.7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9"/>
    </row>
    <row r="4" spans="1:8" ht="60">
      <c r="A4" s="11">
        <v>1</v>
      </c>
      <c r="B4" s="1" t="s">
        <v>553</v>
      </c>
      <c r="C4" s="1" t="s">
        <v>554</v>
      </c>
      <c r="D4" s="1" t="s">
        <v>12</v>
      </c>
      <c r="E4" s="1" t="s">
        <v>6</v>
      </c>
      <c r="F4" s="1" t="s">
        <v>62</v>
      </c>
      <c r="G4" s="1">
        <v>2025</v>
      </c>
      <c r="H4" s="12"/>
    </row>
    <row r="5" spans="1:8" ht="24">
      <c r="A5" s="11">
        <v>2</v>
      </c>
      <c r="B5" s="1" t="s">
        <v>555</v>
      </c>
      <c r="C5" s="1" t="s">
        <v>556</v>
      </c>
      <c r="D5" s="1" t="s">
        <v>12</v>
      </c>
      <c r="E5" s="1" t="s">
        <v>1</v>
      </c>
      <c r="F5" s="1" t="s">
        <v>62</v>
      </c>
      <c r="G5" s="1">
        <v>2025</v>
      </c>
      <c r="H5" s="12"/>
    </row>
    <row r="6" spans="1:8">
      <c r="A6" s="11">
        <v>3</v>
      </c>
      <c r="B6" s="1"/>
      <c r="C6" s="1"/>
      <c r="D6" s="1"/>
      <c r="E6" s="1"/>
      <c r="F6" s="1"/>
      <c r="G6" s="1"/>
      <c r="H6" s="12"/>
    </row>
    <row r="7" spans="1:8">
      <c r="A7" s="11">
        <v>4</v>
      </c>
      <c r="B7" s="1"/>
      <c r="C7" s="1"/>
      <c r="D7" s="1"/>
      <c r="E7" s="1"/>
      <c r="F7" s="1"/>
      <c r="G7" s="1"/>
      <c r="H7" s="12"/>
    </row>
    <row r="8" spans="1:8">
      <c r="A8" s="11">
        <v>5</v>
      </c>
      <c r="B8" s="1"/>
      <c r="C8" s="1"/>
      <c r="D8" s="1"/>
      <c r="E8" s="1"/>
      <c r="F8" s="1"/>
      <c r="G8" s="1"/>
      <c r="H8" s="12"/>
    </row>
    <row r="9" spans="1:8">
      <c r="A9" s="11">
        <v>6</v>
      </c>
      <c r="B9" s="1"/>
      <c r="C9" s="1"/>
      <c r="D9" s="1"/>
      <c r="E9" s="1"/>
      <c r="F9" s="1"/>
      <c r="G9" s="1"/>
      <c r="H9" s="12"/>
    </row>
    <row r="10" spans="1:8">
      <c r="A10" s="11">
        <v>7</v>
      </c>
      <c r="B10" s="1"/>
      <c r="C10" s="1"/>
      <c r="D10" s="1"/>
      <c r="E10" s="1"/>
      <c r="F10" s="1"/>
      <c r="G10" s="1"/>
      <c r="H10" s="12"/>
    </row>
    <row r="11" spans="1:8">
      <c r="A11" s="11">
        <v>8</v>
      </c>
      <c r="B11" s="1"/>
      <c r="C11" s="1"/>
      <c r="D11" s="1"/>
      <c r="E11" s="1"/>
      <c r="F11" s="1"/>
      <c r="G11" s="1"/>
      <c r="H11" s="12"/>
    </row>
    <row r="12" spans="1:8">
      <c r="A12" s="11">
        <v>9</v>
      </c>
      <c r="B12" s="1"/>
      <c r="C12" s="1"/>
      <c r="D12" s="1"/>
      <c r="E12" s="1"/>
      <c r="F12" s="1"/>
      <c r="G12" s="1"/>
      <c r="H12" s="12"/>
    </row>
    <row r="13" spans="1:8">
      <c r="A13" s="11">
        <v>10</v>
      </c>
      <c r="B13" s="1"/>
      <c r="C13" s="1"/>
      <c r="D13" s="1"/>
      <c r="E13" s="1"/>
      <c r="F13" s="1"/>
      <c r="G13" s="1"/>
      <c r="H13" s="12"/>
    </row>
    <row r="14" spans="1:8">
      <c r="A14" s="11">
        <v>11</v>
      </c>
      <c r="B14" s="1"/>
      <c r="C14" s="1"/>
      <c r="D14" s="1"/>
      <c r="E14" s="1"/>
      <c r="F14" s="1"/>
      <c r="G14" s="1"/>
      <c r="H14" s="12"/>
    </row>
    <row r="15" spans="1:8">
      <c r="A15" s="11">
        <v>12</v>
      </c>
      <c r="B15" s="1"/>
      <c r="C15" s="1"/>
      <c r="D15" s="1"/>
      <c r="E15" s="1"/>
      <c r="F15" s="1"/>
      <c r="G15" s="1"/>
      <c r="H15" s="12"/>
    </row>
    <row r="16" spans="1:8">
      <c r="A16" s="11">
        <v>13</v>
      </c>
      <c r="B16" s="1"/>
      <c r="C16" s="1"/>
      <c r="D16" s="1"/>
      <c r="E16" s="1"/>
      <c r="F16" s="1"/>
      <c r="G16" s="1"/>
      <c r="H16" s="12"/>
    </row>
  </sheetData>
  <mergeCells count="1">
    <mergeCell ref="A1:G1"/>
  </mergeCells>
  <phoneticPr fontId="3" type="noConversion"/>
  <pageMargins left="0.24" right="0.24" top="0.82" bottom="0.2" header="1.27" footer="0.2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81FEA598-C72C-4889-9AD4-3B4B174EB153}">
          <x14:formula1>
            <xm:f>Шпаргалка!$H$3:$H$10</xm:f>
          </x14:formula1>
          <xm:sqref>E4:E1048576</xm:sqref>
        </x14:dataValidation>
        <x14:dataValidation type="list" allowBlank="1" showInputMessage="1" showErrorMessage="1" xr:uid="{2926DBC9-B09E-4B95-9551-955B4687B992}">
          <x14:formula1>
            <xm:f>Шпаргалка!$I$3:$I$10</xm:f>
          </x14:formula1>
          <xm:sqref>F4:F1048576</xm:sqref>
        </x14:dataValidation>
        <x14:dataValidation type="list" allowBlank="1" showInputMessage="1" showErrorMessage="1" xr:uid="{5675D9E0-CFA6-4D43-AC54-F296F63B580B}">
          <x14:formula1>
            <xm:f>Шпаргалка!$H$13:$H$15</xm:f>
          </x14:formula1>
          <xm:sqref>D4:D1048576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F9844-5C18-4D56-8B56-891ED39E313A}">
  <sheetPr>
    <tabColor rgb="FFFF99FF"/>
  </sheetPr>
  <dimension ref="A1:Z23"/>
  <sheetViews>
    <sheetView zoomScale="93" zoomScaleNormal="93" workbookViewId="0">
      <selection activeCell="F34" sqref="F34"/>
    </sheetView>
  </sheetViews>
  <sheetFormatPr baseColWidth="10" defaultColWidth="9.1640625" defaultRowHeight="11"/>
  <cols>
    <col min="1" max="1" width="2.83203125" style="3" bestFit="1" customWidth="1"/>
    <col min="2" max="2" width="38.5" style="3" customWidth="1"/>
    <col min="3" max="3" width="23.83203125" style="3" customWidth="1"/>
    <col min="4" max="4" width="19.33203125" style="3" customWidth="1"/>
    <col min="5" max="5" width="22.6640625" style="3" bestFit="1" customWidth="1"/>
    <col min="6" max="6" width="20" style="3" customWidth="1"/>
    <col min="7" max="7" width="11.5" style="3" bestFit="1" customWidth="1"/>
    <col min="8" max="16384" width="9.1640625" style="3"/>
  </cols>
  <sheetData>
    <row r="1" spans="1:26" ht="22.5" customHeight="1">
      <c r="A1" s="207" t="s">
        <v>63</v>
      </c>
      <c r="B1" s="207"/>
      <c r="C1" s="207"/>
      <c r="D1" s="207"/>
      <c r="E1" s="207"/>
      <c r="F1" s="207"/>
      <c r="G1" s="207"/>
      <c r="H1" s="10"/>
    </row>
    <row r="2" spans="1:26" s="6" customFormat="1" ht="24">
      <c r="A2" s="5" t="s">
        <v>20</v>
      </c>
      <c r="B2" s="47" t="s">
        <v>10</v>
      </c>
      <c r="C2" s="47" t="s">
        <v>51</v>
      </c>
      <c r="D2" s="47" t="s">
        <v>197</v>
      </c>
      <c r="E2" s="47" t="s">
        <v>8</v>
      </c>
      <c r="F2" s="47" t="s">
        <v>7</v>
      </c>
      <c r="G2" s="47" t="s">
        <v>130</v>
      </c>
      <c r="H2" s="8"/>
    </row>
    <row r="3" spans="1:26" s="6" customFormat="1" ht="15.7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9"/>
    </row>
    <row r="4" spans="1:26" ht="24">
      <c r="A4" s="11">
        <v>1</v>
      </c>
      <c r="B4" s="1" t="s">
        <v>524</v>
      </c>
      <c r="C4" s="1" t="s">
        <v>525</v>
      </c>
      <c r="D4" s="1" t="s">
        <v>12</v>
      </c>
      <c r="E4" s="1" t="s">
        <v>6</v>
      </c>
      <c r="F4" s="1" t="s">
        <v>26</v>
      </c>
      <c r="G4" s="1">
        <v>2024</v>
      </c>
      <c r="H4" s="12"/>
    </row>
    <row r="5" spans="1:26" ht="12">
      <c r="A5" s="11">
        <v>2</v>
      </c>
      <c r="B5" s="1" t="s">
        <v>526</v>
      </c>
      <c r="C5" s="1" t="s">
        <v>527</v>
      </c>
      <c r="D5" s="1" t="s">
        <v>12</v>
      </c>
      <c r="E5" s="1" t="s">
        <v>4</v>
      </c>
      <c r="F5" s="80" t="s">
        <v>24</v>
      </c>
      <c r="G5" s="1">
        <v>2024</v>
      </c>
      <c r="H5" s="12"/>
    </row>
    <row r="6" spans="1:26" customFormat="1" ht="36">
      <c r="A6" s="140">
        <v>3</v>
      </c>
      <c r="B6" s="1" t="s">
        <v>528</v>
      </c>
      <c r="C6" s="1" t="s">
        <v>529</v>
      </c>
      <c r="D6" s="1" t="s">
        <v>12</v>
      </c>
      <c r="E6" s="1" t="s">
        <v>3</v>
      </c>
      <c r="F6" s="141" t="s">
        <v>24</v>
      </c>
      <c r="G6" s="1">
        <v>2024</v>
      </c>
      <c r="H6" s="14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</row>
    <row r="7" spans="1:26" customFormat="1" ht="60">
      <c r="A7" s="140">
        <v>4</v>
      </c>
      <c r="B7" s="1" t="s">
        <v>530</v>
      </c>
      <c r="C7" s="1" t="s">
        <v>531</v>
      </c>
      <c r="D7" s="1" t="s">
        <v>12</v>
      </c>
      <c r="E7" s="1" t="s">
        <v>532</v>
      </c>
      <c r="F7" s="1" t="s">
        <v>62</v>
      </c>
      <c r="G7" s="1">
        <v>2024</v>
      </c>
      <c r="H7" s="14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</row>
    <row r="8" spans="1:26" customFormat="1" ht="11.25" customHeight="1">
      <c r="A8" s="214">
        <v>5</v>
      </c>
      <c r="B8" s="198" t="s">
        <v>537</v>
      </c>
      <c r="C8" s="76" t="s">
        <v>538</v>
      </c>
      <c r="D8" s="76" t="s">
        <v>12</v>
      </c>
      <c r="E8" s="198" t="s">
        <v>1</v>
      </c>
      <c r="F8" s="198" t="s">
        <v>50</v>
      </c>
      <c r="G8" s="172">
        <v>2024</v>
      </c>
      <c r="H8" s="14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</row>
    <row r="9" spans="1:26" customFormat="1" ht="11.25" customHeight="1">
      <c r="A9" s="215"/>
      <c r="B9" s="217"/>
      <c r="C9" s="75" t="s">
        <v>539</v>
      </c>
      <c r="D9" s="76" t="s">
        <v>12</v>
      </c>
      <c r="E9" s="217"/>
      <c r="F9" s="217"/>
      <c r="G9" s="180"/>
      <c r="H9" s="14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</row>
    <row r="10" spans="1:26" customFormat="1" ht="11.25" customHeight="1">
      <c r="A10" s="215"/>
      <c r="B10" s="217"/>
      <c r="C10" s="75" t="s">
        <v>540</v>
      </c>
      <c r="D10" s="76" t="s">
        <v>12</v>
      </c>
      <c r="E10" s="217"/>
      <c r="F10" s="217"/>
      <c r="G10" s="180"/>
      <c r="H10" s="14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</row>
    <row r="11" spans="1:26" customFormat="1" ht="11.25" customHeight="1">
      <c r="A11" s="215"/>
      <c r="B11" s="217"/>
      <c r="C11" s="75" t="s">
        <v>541</v>
      </c>
      <c r="D11" s="76" t="s">
        <v>12</v>
      </c>
      <c r="E11" s="217"/>
      <c r="F11" s="217"/>
      <c r="G11" s="180"/>
      <c r="H11" s="14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</row>
    <row r="12" spans="1:26" customFormat="1" ht="11.25" customHeight="1">
      <c r="A12" s="215"/>
      <c r="B12" s="217"/>
      <c r="C12" s="75" t="s">
        <v>542</v>
      </c>
      <c r="D12" s="76" t="s">
        <v>12</v>
      </c>
      <c r="E12" s="217"/>
      <c r="F12" s="217"/>
      <c r="G12" s="180"/>
      <c r="H12" s="14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</row>
    <row r="13" spans="1:26" customFormat="1" ht="11.25" customHeight="1">
      <c r="A13" s="215"/>
      <c r="B13" s="217"/>
      <c r="C13" s="75" t="s">
        <v>479</v>
      </c>
      <c r="D13" s="76" t="s">
        <v>12</v>
      </c>
      <c r="E13" s="217"/>
      <c r="F13" s="217"/>
      <c r="G13" s="180"/>
      <c r="H13" s="14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</row>
    <row r="14" spans="1:26" customFormat="1" ht="11.25" customHeight="1">
      <c r="A14" s="215"/>
      <c r="B14" s="217"/>
      <c r="C14" s="75" t="s">
        <v>543</v>
      </c>
      <c r="D14" s="76" t="s">
        <v>12</v>
      </c>
      <c r="E14" s="217"/>
      <c r="F14" s="217"/>
      <c r="G14" s="180"/>
      <c r="H14" s="14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</row>
    <row r="15" spans="1:26" customFormat="1" ht="11.25" customHeight="1">
      <c r="A15" s="216"/>
      <c r="B15" s="199"/>
      <c r="C15" s="75" t="s">
        <v>544</v>
      </c>
      <c r="D15" s="76" t="s">
        <v>12</v>
      </c>
      <c r="E15" s="199"/>
      <c r="F15" s="199"/>
      <c r="G15" s="173"/>
      <c r="H15" s="14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</row>
    <row r="16" spans="1:26">
      <c r="A16" s="11">
        <v>6</v>
      </c>
      <c r="B16" s="1"/>
      <c r="C16" s="1"/>
      <c r="D16" s="1"/>
      <c r="E16" s="1"/>
      <c r="F16" s="1"/>
      <c r="G16" s="1"/>
      <c r="H16" s="12"/>
    </row>
    <row r="17" spans="1:8">
      <c r="A17" s="11">
        <v>7</v>
      </c>
      <c r="B17" s="1"/>
      <c r="C17" s="1"/>
      <c r="D17" s="1"/>
      <c r="E17" s="1"/>
      <c r="F17" s="1"/>
      <c r="G17" s="1"/>
      <c r="H17" s="12"/>
    </row>
    <row r="18" spans="1:8">
      <c r="A18" s="11">
        <v>8</v>
      </c>
      <c r="B18" s="1"/>
      <c r="C18" s="1"/>
      <c r="D18" s="1"/>
      <c r="E18" s="1"/>
      <c r="F18" s="1"/>
      <c r="G18" s="1"/>
      <c r="H18" s="12"/>
    </row>
    <row r="19" spans="1:8">
      <c r="A19" s="11">
        <v>9</v>
      </c>
      <c r="B19" s="1"/>
      <c r="C19" s="1"/>
      <c r="D19" s="1"/>
      <c r="E19" s="1"/>
      <c r="F19" s="1"/>
      <c r="G19" s="1"/>
      <c r="H19" s="12"/>
    </row>
    <row r="20" spans="1:8">
      <c r="A20" s="11">
        <v>10</v>
      </c>
      <c r="B20" s="1"/>
      <c r="C20" s="1"/>
      <c r="D20" s="1"/>
      <c r="E20" s="1"/>
      <c r="F20" s="1"/>
      <c r="G20" s="1"/>
      <c r="H20" s="12"/>
    </row>
    <row r="21" spans="1:8">
      <c r="A21" s="11">
        <v>11</v>
      </c>
      <c r="B21" s="1"/>
      <c r="C21" s="1"/>
      <c r="D21" s="1"/>
      <c r="E21" s="1"/>
      <c r="F21" s="1"/>
      <c r="G21" s="1"/>
      <c r="H21" s="12"/>
    </row>
    <row r="22" spans="1:8">
      <c r="A22" s="11">
        <v>12</v>
      </c>
      <c r="B22" s="1"/>
      <c r="C22" s="1"/>
      <c r="D22" s="1"/>
      <c r="E22" s="1"/>
      <c r="F22" s="1"/>
      <c r="G22" s="1"/>
      <c r="H22" s="12"/>
    </row>
    <row r="23" spans="1:8">
      <c r="A23" s="11">
        <v>13</v>
      </c>
      <c r="B23" s="1"/>
      <c r="C23" s="1"/>
      <c r="D23" s="1"/>
      <c r="E23" s="1"/>
      <c r="F23" s="1"/>
      <c r="G23" s="1"/>
      <c r="H23" s="12"/>
    </row>
  </sheetData>
  <mergeCells count="6">
    <mergeCell ref="A1:G1"/>
    <mergeCell ref="A8:A15"/>
    <mergeCell ref="B8:B15"/>
    <mergeCell ref="E8:E15"/>
    <mergeCell ref="F8:F15"/>
    <mergeCell ref="G8:G15"/>
  </mergeCells>
  <dataValidations count="1">
    <dataValidation type="list" allowBlank="1" showInputMessage="1" showErrorMessage="1" sqref="D16:F23" xr:uid="{C76EC3F5-77E0-4FD1-A7F5-5259154E13C9}">
      <formula1>#REF!</formula1>
    </dataValidation>
  </dataValidations>
  <pageMargins left="0.24" right="0.24" top="0.82" bottom="0.2" header="1.27" footer="0.2"/>
  <pageSetup paperSize="9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0"/>
  <sheetViews>
    <sheetView zoomScale="93" zoomScaleNormal="93" workbookViewId="0">
      <selection activeCell="F49" sqref="F49"/>
    </sheetView>
  </sheetViews>
  <sheetFormatPr baseColWidth="10" defaultColWidth="9.1640625" defaultRowHeight="11"/>
  <cols>
    <col min="1" max="1" width="2.83203125" style="3" bestFit="1" customWidth="1"/>
    <col min="2" max="2" width="27.33203125" style="3" customWidth="1"/>
    <col min="3" max="3" width="21.6640625" style="3" customWidth="1"/>
    <col min="4" max="4" width="14.33203125" style="3" customWidth="1"/>
    <col min="5" max="5" width="11.5" style="3" customWidth="1"/>
    <col min="6" max="6" width="25.83203125" style="3" customWidth="1"/>
    <col min="7" max="7" width="10.5" style="3" bestFit="1" customWidth="1"/>
    <col min="8" max="8" width="12.5" style="3" customWidth="1"/>
    <col min="9" max="9" width="34.6640625" style="3" customWidth="1"/>
    <col min="10" max="10" width="28.6640625" style="3" customWidth="1"/>
    <col min="11" max="16384" width="9.1640625" style="3"/>
  </cols>
  <sheetData>
    <row r="1" spans="1:10" s="14" customFormat="1" ht="26.25" customHeight="1">
      <c r="A1" s="161" t="s">
        <v>206</v>
      </c>
      <c r="B1" s="161"/>
      <c r="C1" s="161"/>
      <c r="D1" s="161"/>
      <c r="E1" s="161"/>
      <c r="F1" s="161"/>
      <c r="G1" s="161"/>
      <c r="H1" s="161"/>
      <c r="I1" s="161"/>
      <c r="J1" s="161"/>
    </row>
    <row r="2" spans="1:10" ht="33.75" customHeight="1">
      <c r="A2" s="40" t="s">
        <v>20</v>
      </c>
      <c r="B2" s="162" t="s">
        <v>73</v>
      </c>
      <c r="C2" s="53" t="s">
        <v>116</v>
      </c>
      <c r="D2" s="162" t="s">
        <v>174</v>
      </c>
      <c r="E2" s="162" t="s">
        <v>168</v>
      </c>
      <c r="F2" s="162" t="s">
        <v>46</v>
      </c>
      <c r="G2" s="165" t="s">
        <v>69</v>
      </c>
      <c r="H2" s="167"/>
      <c r="I2" s="162" t="s">
        <v>74</v>
      </c>
      <c r="J2" s="162" t="s">
        <v>75</v>
      </c>
    </row>
    <row r="3" spans="1:10" s="38" customFormat="1" ht="32.25" customHeight="1">
      <c r="A3" s="56"/>
      <c r="B3" s="163"/>
      <c r="C3" s="54"/>
      <c r="D3" s="163"/>
      <c r="E3" s="163"/>
      <c r="F3" s="163"/>
      <c r="G3" s="65" t="s">
        <v>60</v>
      </c>
      <c r="H3" s="61" t="s">
        <v>61</v>
      </c>
      <c r="I3" s="163"/>
      <c r="J3" s="163"/>
    </row>
    <row r="4" spans="1:10" ht="12.75" customHeigh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</row>
    <row r="5" spans="1:10" ht="11.25" customHeight="1">
      <c r="A5" s="57" t="s">
        <v>22</v>
      </c>
      <c r="B5" s="57"/>
      <c r="C5" s="57"/>
      <c r="D5" s="57"/>
      <c r="E5" s="57"/>
      <c r="F5" s="57"/>
      <c r="G5" s="57"/>
      <c r="H5" s="57"/>
      <c r="I5" s="57"/>
      <c r="J5" s="57"/>
    </row>
    <row r="6" spans="1:10">
      <c r="A6" s="11">
        <v>1</v>
      </c>
      <c r="B6" s="1"/>
      <c r="C6" s="1"/>
      <c r="D6" s="1"/>
      <c r="E6" s="44"/>
      <c r="F6" s="1"/>
      <c r="G6" s="1"/>
      <c r="H6" s="1"/>
      <c r="I6" s="1"/>
      <c r="J6" s="1"/>
    </row>
    <row r="7" spans="1:10">
      <c r="A7" s="11">
        <v>2</v>
      </c>
      <c r="B7" s="1"/>
      <c r="C7" s="1"/>
      <c r="D7" s="1"/>
      <c r="E7" s="1"/>
      <c r="F7" s="1"/>
      <c r="G7" s="1"/>
      <c r="H7" s="1"/>
      <c r="I7" s="1"/>
      <c r="J7" s="1"/>
    </row>
    <row r="8" spans="1:10" ht="12.75" customHeight="1">
      <c r="A8" s="11">
        <v>3</v>
      </c>
      <c r="B8" s="1"/>
      <c r="C8" s="1"/>
      <c r="D8" s="1"/>
      <c r="E8" s="1"/>
      <c r="F8" s="1"/>
      <c r="G8" s="1"/>
      <c r="H8" s="1"/>
      <c r="I8" s="1"/>
      <c r="J8" s="1"/>
    </row>
    <row r="9" spans="1:10"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1"/>
      <c r="B10" s="1"/>
      <c r="C10" s="1"/>
      <c r="D10" s="1"/>
      <c r="E10" s="1"/>
      <c r="F10" s="1"/>
      <c r="G10" s="1"/>
      <c r="H10" s="1"/>
      <c r="I10" s="1"/>
      <c r="J10" s="1"/>
    </row>
    <row r="11" spans="1:10" ht="11.25" customHeight="1">
      <c r="A11" s="57" t="s">
        <v>23</v>
      </c>
      <c r="B11" s="57"/>
      <c r="C11" s="57"/>
      <c r="D11" s="57"/>
      <c r="E11" s="57"/>
      <c r="F11" s="57"/>
      <c r="G11" s="57"/>
      <c r="H11" s="57"/>
      <c r="I11" s="57"/>
      <c r="J11" s="57"/>
    </row>
    <row r="12" spans="1:10">
      <c r="A12" s="11">
        <v>1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1">
        <v>2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1">
        <v>3</v>
      </c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1"/>
      <c r="B15" s="1"/>
      <c r="C15" s="1"/>
      <c r="D15" s="1"/>
      <c r="E15" s="1"/>
      <c r="F15" s="1"/>
      <c r="G15" s="1"/>
      <c r="H15" s="1"/>
      <c r="I15" s="1"/>
      <c r="J15" s="1"/>
    </row>
    <row r="16" spans="1:10" ht="11.25" customHeight="1">
      <c r="A16" s="57" t="s">
        <v>48</v>
      </c>
      <c r="B16" s="57"/>
      <c r="C16" s="57"/>
      <c r="D16" s="57"/>
      <c r="E16" s="57"/>
      <c r="F16" s="57"/>
      <c r="G16" s="57"/>
      <c r="H16" s="57"/>
      <c r="I16" s="57"/>
      <c r="J16" s="57"/>
    </row>
    <row r="17" spans="1:10">
      <c r="A17" s="11">
        <v>1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1">
        <v>2</v>
      </c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1">
        <v>3</v>
      </c>
      <c r="B19" s="1"/>
      <c r="C19" s="1"/>
      <c r="D19" s="1"/>
      <c r="E19" s="1"/>
      <c r="F19" s="1"/>
      <c r="G19" s="1"/>
      <c r="H19" s="1"/>
      <c r="I19" s="1"/>
      <c r="J19" s="1"/>
    </row>
    <row r="20" spans="1:10">
      <c r="A20" s="11"/>
      <c r="B20" s="1"/>
      <c r="C20" s="1"/>
      <c r="D20" s="1"/>
      <c r="E20" s="1"/>
      <c r="F20" s="1"/>
      <c r="G20" s="1"/>
      <c r="H20" s="1"/>
      <c r="I20" s="1"/>
      <c r="J20" s="1"/>
    </row>
    <row r="21" spans="1:10" ht="11.25" customHeight="1">
      <c r="A21" s="57" t="s">
        <v>24</v>
      </c>
      <c r="B21" s="57"/>
      <c r="C21" s="57"/>
      <c r="D21" s="57"/>
      <c r="E21" s="57"/>
      <c r="F21" s="57"/>
      <c r="G21" s="57"/>
      <c r="H21" s="57"/>
      <c r="I21" s="57"/>
      <c r="J21" s="57"/>
    </row>
    <row r="22" spans="1:10">
      <c r="A22" s="11">
        <v>1</v>
      </c>
      <c r="B22" s="1"/>
      <c r="C22" s="1"/>
      <c r="D22" s="1"/>
      <c r="E22" s="1"/>
      <c r="F22" s="1"/>
      <c r="G22" s="1"/>
      <c r="H22" s="1"/>
      <c r="I22" s="1"/>
      <c r="J22" s="1"/>
    </row>
    <row r="23" spans="1:10">
      <c r="A23" s="11">
        <v>2</v>
      </c>
      <c r="B23" s="1"/>
      <c r="C23" s="1"/>
      <c r="D23" s="1"/>
      <c r="E23" s="1"/>
      <c r="F23" s="1"/>
      <c r="G23" s="1"/>
      <c r="H23" s="1"/>
      <c r="I23" s="1"/>
      <c r="J23" s="1"/>
    </row>
    <row r="24" spans="1:10">
      <c r="A24" s="11">
        <v>3</v>
      </c>
      <c r="B24" s="1"/>
      <c r="C24" s="1"/>
      <c r="D24" s="1"/>
      <c r="E24" s="1"/>
      <c r="F24" s="1"/>
      <c r="G24" s="1"/>
      <c r="H24" s="1"/>
      <c r="I24" s="1"/>
      <c r="J24" s="1"/>
    </row>
    <row r="25" spans="1:10">
      <c r="A25" s="11"/>
      <c r="B25" s="1"/>
      <c r="C25" s="1"/>
      <c r="D25" s="1"/>
      <c r="E25" s="1"/>
      <c r="F25" s="1"/>
      <c r="G25" s="1"/>
      <c r="H25" s="1"/>
      <c r="I25" s="1"/>
      <c r="J25" s="1"/>
    </row>
    <row r="26" spans="1:10" ht="11.25" customHeight="1">
      <c r="A26" s="57" t="s">
        <v>25</v>
      </c>
      <c r="B26" s="57"/>
      <c r="C26" s="57"/>
      <c r="D26" s="57"/>
      <c r="E26" s="57"/>
      <c r="F26" s="57"/>
      <c r="G26" s="57"/>
      <c r="H26" s="57"/>
      <c r="I26" s="57"/>
      <c r="J26" s="57"/>
    </row>
    <row r="27" spans="1:10">
      <c r="A27" s="11">
        <v>1</v>
      </c>
      <c r="B27" s="1"/>
      <c r="C27" s="1"/>
      <c r="D27" s="1"/>
      <c r="E27" s="1"/>
      <c r="F27" s="1"/>
      <c r="G27" s="1"/>
      <c r="H27" s="1"/>
      <c r="I27" s="1"/>
      <c r="J27" s="1"/>
    </row>
    <row r="28" spans="1:10">
      <c r="A28" s="11">
        <v>2</v>
      </c>
      <c r="B28" s="1"/>
      <c r="C28" s="1"/>
      <c r="D28" s="1"/>
      <c r="E28" s="1"/>
      <c r="F28" s="1"/>
      <c r="G28" s="1"/>
      <c r="H28" s="1"/>
      <c r="I28" s="1"/>
      <c r="J28" s="1"/>
    </row>
    <row r="29" spans="1:10">
      <c r="A29" s="11">
        <v>3</v>
      </c>
      <c r="B29" s="1"/>
      <c r="C29" s="1"/>
      <c r="D29" s="1"/>
      <c r="E29" s="1"/>
      <c r="F29" s="1"/>
      <c r="G29" s="1"/>
      <c r="H29" s="1"/>
      <c r="I29" s="1"/>
      <c r="J29" s="1"/>
    </row>
    <row r="30" spans="1:10">
      <c r="A30" s="11"/>
      <c r="B30" s="1"/>
      <c r="C30" s="1"/>
      <c r="D30" s="1"/>
      <c r="E30" s="1"/>
      <c r="F30" s="1"/>
      <c r="G30" s="1"/>
      <c r="H30" s="1"/>
      <c r="I30" s="1"/>
      <c r="J30" s="1"/>
    </row>
    <row r="31" spans="1:10" ht="11.25" customHeight="1">
      <c r="A31" s="57" t="s">
        <v>50</v>
      </c>
      <c r="B31" s="57"/>
      <c r="C31" s="57"/>
      <c r="D31" s="57"/>
      <c r="E31" s="57"/>
      <c r="F31" s="57"/>
      <c r="G31" s="57"/>
      <c r="H31" s="57"/>
      <c r="I31" s="57"/>
      <c r="J31" s="57"/>
    </row>
    <row r="32" spans="1:10">
      <c r="A32" s="11">
        <v>1</v>
      </c>
      <c r="B32" s="1"/>
      <c r="C32" s="1"/>
      <c r="D32" s="1"/>
      <c r="E32" s="1"/>
      <c r="F32" s="1"/>
      <c r="G32" s="1"/>
      <c r="H32" s="1"/>
      <c r="I32" s="1"/>
      <c r="J32" s="1"/>
    </row>
    <row r="33" spans="1:10">
      <c r="A33" s="11">
        <v>2</v>
      </c>
      <c r="B33" s="1"/>
      <c r="C33" s="1"/>
      <c r="D33" s="1"/>
      <c r="E33" s="1"/>
      <c r="F33" s="1"/>
      <c r="G33" s="1"/>
      <c r="H33" s="1"/>
      <c r="I33" s="1"/>
      <c r="J33" s="1"/>
    </row>
    <row r="34" spans="1:10">
      <c r="A34" s="11">
        <v>3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>
      <c r="A35" s="11"/>
      <c r="B35" s="1"/>
      <c r="C35" s="1"/>
      <c r="D35" s="1"/>
      <c r="E35" s="1"/>
      <c r="F35" s="1"/>
      <c r="G35" s="1"/>
      <c r="H35" s="1"/>
      <c r="I35" s="1"/>
      <c r="J35" s="1"/>
    </row>
    <row r="36" spans="1:10" ht="11.25" customHeight="1">
      <c r="A36" s="57" t="s">
        <v>47</v>
      </c>
      <c r="B36" s="57"/>
      <c r="C36" s="57"/>
      <c r="D36" s="57"/>
      <c r="E36" s="57"/>
      <c r="F36" s="57"/>
      <c r="G36" s="57"/>
      <c r="H36" s="57"/>
      <c r="I36" s="57"/>
      <c r="J36" s="57"/>
    </row>
    <row r="37" spans="1:10">
      <c r="A37" s="11">
        <v>1</v>
      </c>
      <c r="B37" s="1"/>
      <c r="C37" s="1"/>
      <c r="D37" s="1"/>
      <c r="E37" s="1"/>
      <c r="F37" s="1"/>
      <c r="G37" s="1"/>
      <c r="H37" s="1"/>
      <c r="I37" s="1"/>
      <c r="J37" s="1"/>
    </row>
    <row r="38" spans="1:10">
      <c r="A38" s="11">
        <v>2</v>
      </c>
      <c r="B38" s="1"/>
      <c r="C38" s="1"/>
      <c r="D38" s="1"/>
      <c r="E38" s="1"/>
      <c r="F38" s="1"/>
      <c r="G38" s="1"/>
      <c r="H38" s="1"/>
      <c r="I38" s="1"/>
      <c r="J38" s="1"/>
    </row>
    <row r="39" spans="1:10">
      <c r="A39" s="11">
        <v>3</v>
      </c>
      <c r="B39" s="1"/>
      <c r="C39" s="1"/>
      <c r="D39" s="1"/>
      <c r="E39" s="1"/>
      <c r="F39" s="1"/>
      <c r="G39" s="1"/>
      <c r="H39" s="1"/>
      <c r="I39" s="1"/>
      <c r="J39" s="1"/>
    </row>
    <row r="40" spans="1:10">
      <c r="A40" s="11"/>
      <c r="B40" s="1"/>
      <c r="C40" s="1"/>
      <c r="D40" s="1"/>
      <c r="E40" s="1"/>
      <c r="F40" s="1"/>
      <c r="G40" s="1"/>
      <c r="H40" s="1"/>
      <c r="I40" s="1"/>
      <c r="J40" s="1"/>
    </row>
  </sheetData>
  <mergeCells count="8">
    <mergeCell ref="B2:B3"/>
    <mergeCell ref="D2:D3"/>
    <mergeCell ref="E2:E3"/>
    <mergeCell ref="A1:J1"/>
    <mergeCell ref="G2:H2"/>
    <mergeCell ref="F2:F3"/>
    <mergeCell ref="I2:I3"/>
    <mergeCell ref="J2:J3"/>
  </mergeCells>
  <pageMargins left="0.7" right="0.7" top="0.75" bottom="0.75" header="0.3" footer="0.3"/>
  <pageSetup paperSize="9" orientation="portrait" verticalDpi="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9001AF6-E0D3-4953-82E2-6E3A5E0C3350}">
          <x14:formula1>
            <xm:f>Шпаргалка!$A$3:$A$41</xm:f>
          </x14:formula1>
          <xm:sqref>C5:C1048576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8F806-143F-49C1-B81C-7EEAB357D9FE}">
  <sheetPr>
    <tabColor rgb="FFFF99FF"/>
  </sheetPr>
  <dimension ref="A1:J33"/>
  <sheetViews>
    <sheetView zoomScale="93" zoomScaleNormal="93" workbookViewId="0">
      <selection activeCell="F15" sqref="F15"/>
    </sheetView>
  </sheetViews>
  <sheetFormatPr baseColWidth="10" defaultColWidth="9.1640625" defaultRowHeight="11"/>
  <cols>
    <col min="1" max="1" width="2.83203125" style="3" bestFit="1" customWidth="1"/>
    <col min="2" max="2" width="27.33203125" style="3" customWidth="1"/>
    <col min="3" max="3" width="21.6640625" style="3" customWidth="1"/>
    <col min="4" max="4" width="14.33203125" style="3" customWidth="1"/>
    <col min="5" max="5" width="11.5" style="3" customWidth="1"/>
    <col min="6" max="6" width="18" style="3" customWidth="1"/>
    <col min="7" max="7" width="10.5" style="3" bestFit="1" customWidth="1"/>
    <col min="8" max="8" width="12.5" style="3" customWidth="1"/>
    <col min="9" max="9" width="34.6640625" style="3" customWidth="1"/>
    <col min="10" max="10" width="28.6640625" style="3" customWidth="1"/>
    <col min="11" max="16384" width="9.1640625" style="3"/>
  </cols>
  <sheetData>
    <row r="1" spans="1:10" s="14" customFormat="1" ht="26.25" customHeight="1">
      <c r="A1" s="170" t="s">
        <v>206</v>
      </c>
      <c r="B1" s="170"/>
      <c r="C1" s="170"/>
      <c r="D1" s="170"/>
      <c r="E1" s="170"/>
      <c r="F1" s="170"/>
      <c r="G1" s="170"/>
      <c r="H1" s="170"/>
      <c r="I1" s="170"/>
      <c r="J1" s="170"/>
    </row>
    <row r="2" spans="1:10" ht="33.75" customHeight="1">
      <c r="A2" s="40" t="s">
        <v>20</v>
      </c>
      <c r="B2" s="162" t="s">
        <v>73</v>
      </c>
      <c r="C2" s="53" t="s">
        <v>116</v>
      </c>
      <c r="D2" s="162" t="s">
        <v>174</v>
      </c>
      <c r="E2" s="162" t="s">
        <v>168</v>
      </c>
      <c r="F2" s="162" t="s">
        <v>46</v>
      </c>
      <c r="G2" s="165" t="s">
        <v>69</v>
      </c>
      <c r="H2" s="167"/>
      <c r="I2" s="162" t="s">
        <v>74</v>
      </c>
      <c r="J2" s="162" t="s">
        <v>75</v>
      </c>
    </row>
    <row r="3" spans="1:10" s="38" customFormat="1" ht="32.25" customHeight="1">
      <c r="A3" s="56"/>
      <c r="B3" s="163"/>
      <c r="C3" s="54"/>
      <c r="D3" s="163"/>
      <c r="E3" s="163"/>
      <c r="F3" s="163"/>
      <c r="G3" s="65" t="s">
        <v>60</v>
      </c>
      <c r="H3" s="61" t="s">
        <v>61</v>
      </c>
      <c r="I3" s="163"/>
      <c r="J3" s="163"/>
    </row>
    <row r="4" spans="1:10" ht="12.75" customHeigh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</row>
    <row r="5" spans="1:10" ht="11.25" customHeight="1">
      <c r="A5" s="149" t="s">
        <v>22</v>
      </c>
      <c r="B5" s="149"/>
      <c r="C5" s="149"/>
      <c r="D5" s="149"/>
      <c r="E5" s="149"/>
      <c r="F5" s="149"/>
      <c r="G5" s="149"/>
      <c r="H5" s="149"/>
      <c r="I5" s="149"/>
      <c r="J5" s="149"/>
    </row>
    <row r="6" spans="1:10" ht="60">
      <c r="A6" s="11">
        <v>1</v>
      </c>
      <c r="B6" s="1" t="s">
        <v>232</v>
      </c>
      <c r="C6" s="1" t="s">
        <v>106</v>
      </c>
      <c r="D6" s="1" t="s">
        <v>235</v>
      </c>
      <c r="E6" s="77">
        <v>43388</v>
      </c>
      <c r="F6" s="1" t="s">
        <v>233</v>
      </c>
      <c r="G6" s="1">
        <v>150</v>
      </c>
      <c r="H6" s="1">
        <v>11</v>
      </c>
      <c r="I6" s="1" t="s">
        <v>234</v>
      </c>
      <c r="J6" s="1"/>
    </row>
    <row r="7" spans="1:10">
      <c r="A7" s="11">
        <v>2</v>
      </c>
      <c r="B7" s="1"/>
      <c r="C7" s="1"/>
      <c r="D7" s="1"/>
      <c r="E7" s="1"/>
      <c r="F7" s="1"/>
      <c r="G7" s="1"/>
      <c r="H7" s="1"/>
      <c r="I7" s="1"/>
      <c r="J7" s="1"/>
    </row>
    <row r="8" spans="1:10" ht="12.75" customHeight="1">
      <c r="A8" s="11">
        <v>3</v>
      </c>
      <c r="B8" s="1"/>
      <c r="C8" s="1"/>
      <c r="D8" s="1"/>
      <c r="E8" s="1"/>
      <c r="F8" s="1"/>
      <c r="G8" s="1"/>
      <c r="H8" s="1"/>
      <c r="I8" s="1"/>
      <c r="J8" s="1"/>
    </row>
    <row r="9" spans="1:10" ht="11.25" customHeight="1">
      <c r="A9" s="149" t="s">
        <v>23</v>
      </c>
      <c r="B9" s="149"/>
      <c r="C9" s="149"/>
      <c r="D9" s="149"/>
      <c r="E9" s="149"/>
      <c r="F9" s="149"/>
      <c r="G9" s="149"/>
      <c r="H9" s="149"/>
      <c r="I9" s="149"/>
      <c r="J9" s="149"/>
    </row>
    <row r="10" spans="1:10" ht="60">
      <c r="A10" s="11">
        <v>1</v>
      </c>
      <c r="B10" s="1" t="s">
        <v>236</v>
      </c>
      <c r="C10" s="1" t="s">
        <v>87</v>
      </c>
      <c r="D10" s="1" t="s">
        <v>240</v>
      </c>
      <c r="E10" s="77">
        <v>43139</v>
      </c>
      <c r="F10" s="1" t="s">
        <v>237</v>
      </c>
      <c r="G10" s="1">
        <v>55</v>
      </c>
      <c r="H10" s="1">
        <v>0</v>
      </c>
      <c r="I10" s="1" t="s">
        <v>238</v>
      </c>
      <c r="J10" s="1" t="s">
        <v>239</v>
      </c>
    </row>
    <row r="11" spans="1:10">
      <c r="A11" s="11">
        <v>2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1">
        <v>3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ht="11.25" customHeight="1">
      <c r="A13" s="149" t="s">
        <v>225</v>
      </c>
      <c r="B13" s="149"/>
      <c r="C13" s="149"/>
      <c r="D13" s="149"/>
      <c r="E13" s="149"/>
      <c r="F13" s="149"/>
      <c r="G13" s="149"/>
      <c r="H13" s="149"/>
      <c r="I13" s="149"/>
      <c r="J13" s="149"/>
    </row>
    <row r="14" spans="1:10" ht="60">
      <c r="A14" s="11">
        <v>1</v>
      </c>
      <c r="B14" s="1" t="s">
        <v>226</v>
      </c>
      <c r="C14" s="1" t="s">
        <v>107</v>
      </c>
      <c r="D14" s="1" t="s">
        <v>227</v>
      </c>
      <c r="E14" s="45" t="s">
        <v>228</v>
      </c>
      <c r="F14" s="1" t="s">
        <v>229</v>
      </c>
      <c r="G14" s="1">
        <v>150</v>
      </c>
      <c r="H14" s="1">
        <v>12</v>
      </c>
      <c r="I14" s="1" t="s">
        <v>230</v>
      </c>
      <c r="J14" s="1" t="s">
        <v>231</v>
      </c>
    </row>
    <row r="15" spans="1:10">
      <c r="A15" s="11">
        <v>2</v>
      </c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1">
        <v>3</v>
      </c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1">
        <v>4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1">
        <v>5</v>
      </c>
      <c r="B18" s="1"/>
      <c r="C18" s="1"/>
      <c r="D18" s="1"/>
      <c r="E18" s="1"/>
      <c r="F18" s="1"/>
      <c r="G18" s="1"/>
      <c r="H18" s="1"/>
      <c r="I18" s="1"/>
      <c r="J18" s="1"/>
    </row>
    <row r="19" spans="1:10" ht="11.25" customHeight="1">
      <c r="A19" s="149" t="s">
        <v>25</v>
      </c>
      <c r="B19" s="149"/>
      <c r="C19" s="149"/>
      <c r="D19" s="149"/>
      <c r="E19" s="149"/>
      <c r="F19" s="149"/>
      <c r="G19" s="149"/>
      <c r="H19" s="149"/>
      <c r="I19" s="149"/>
      <c r="J19" s="149"/>
    </row>
    <row r="20" spans="1:10">
      <c r="A20" s="11">
        <v>1</v>
      </c>
      <c r="B20" s="1"/>
      <c r="C20" s="1"/>
      <c r="D20" s="1"/>
      <c r="E20" s="1"/>
      <c r="F20" s="1"/>
      <c r="G20" s="1"/>
      <c r="H20" s="1"/>
      <c r="I20" s="1"/>
      <c r="J20" s="1"/>
    </row>
    <row r="21" spans="1:10">
      <c r="A21" s="11">
        <v>2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>
      <c r="A22" s="11">
        <v>3</v>
      </c>
      <c r="B22" s="1"/>
      <c r="C22" s="1"/>
      <c r="D22" s="1"/>
      <c r="E22" s="1"/>
      <c r="F22" s="1"/>
      <c r="G22" s="1"/>
      <c r="H22" s="1"/>
      <c r="I22" s="1"/>
      <c r="J22" s="1"/>
    </row>
    <row r="23" spans="1:10">
      <c r="A23" s="11"/>
      <c r="B23" s="1"/>
      <c r="C23" s="1"/>
      <c r="D23" s="1"/>
      <c r="E23" s="1"/>
      <c r="F23" s="1"/>
      <c r="G23" s="1"/>
      <c r="H23" s="1"/>
      <c r="I23" s="1"/>
      <c r="J23" s="1"/>
    </row>
    <row r="24" spans="1:10" ht="11.25" customHeight="1">
      <c r="A24" s="149" t="s">
        <v>50</v>
      </c>
      <c r="B24" s="149"/>
      <c r="C24" s="149"/>
      <c r="D24" s="149"/>
      <c r="E24" s="149"/>
      <c r="F24" s="149"/>
      <c r="G24" s="149"/>
      <c r="H24" s="149"/>
      <c r="I24" s="149"/>
      <c r="J24" s="149"/>
    </row>
    <row r="25" spans="1:10">
      <c r="A25" s="11">
        <v>1</v>
      </c>
      <c r="B25" s="1"/>
      <c r="C25" s="1"/>
      <c r="D25" s="1"/>
      <c r="E25" s="1"/>
      <c r="F25" s="1"/>
      <c r="G25" s="1"/>
      <c r="H25" s="1"/>
      <c r="I25" s="1"/>
      <c r="J25" s="1"/>
    </row>
    <row r="26" spans="1:10">
      <c r="A26" s="11">
        <v>2</v>
      </c>
      <c r="B26" s="1"/>
      <c r="C26" s="1"/>
      <c r="D26" s="1"/>
      <c r="E26" s="1"/>
      <c r="F26" s="1"/>
      <c r="G26" s="1"/>
      <c r="H26" s="1"/>
      <c r="I26" s="1"/>
      <c r="J26" s="1"/>
    </row>
    <row r="27" spans="1:10">
      <c r="A27" s="11">
        <v>3</v>
      </c>
      <c r="B27" s="1"/>
      <c r="C27" s="1"/>
      <c r="D27" s="1"/>
      <c r="E27" s="1"/>
      <c r="F27" s="1"/>
      <c r="G27" s="1"/>
      <c r="H27" s="1"/>
      <c r="I27" s="1"/>
      <c r="J27" s="1"/>
    </row>
    <row r="28" spans="1:10">
      <c r="A28" s="11"/>
      <c r="B28" s="1"/>
      <c r="C28" s="1"/>
      <c r="D28" s="1"/>
      <c r="E28" s="1"/>
      <c r="F28" s="1"/>
      <c r="G28" s="1"/>
      <c r="H28" s="1"/>
      <c r="I28" s="1"/>
      <c r="J28" s="1"/>
    </row>
    <row r="29" spans="1:10" ht="11.25" customHeight="1">
      <c r="A29" s="149" t="s">
        <v>47</v>
      </c>
      <c r="B29" s="149"/>
      <c r="C29" s="149"/>
      <c r="D29" s="149"/>
      <c r="E29" s="149"/>
      <c r="F29" s="149"/>
      <c r="G29" s="149"/>
      <c r="H29" s="149"/>
      <c r="I29" s="149"/>
      <c r="J29" s="149"/>
    </row>
    <row r="30" spans="1:10">
      <c r="A30" s="11">
        <v>1</v>
      </c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1">
        <v>2</v>
      </c>
      <c r="B31" s="1"/>
      <c r="C31" s="1"/>
      <c r="D31" s="1"/>
      <c r="E31" s="1"/>
      <c r="F31" s="1"/>
      <c r="G31" s="1"/>
      <c r="H31" s="1"/>
      <c r="I31" s="1"/>
      <c r="J31" s="1"/>
    </row>
    <row r="32" spans="1:10">
      <c r="A32" s="11">
        <v>3</v>
      </c>
      <c r="B32" s="1"/>
      <c r="C32" s="1"/>
      <c r="D32" s="1"/>
      <c r="E32" s="1"/>
      <c r="F32" s="1"/>
      <c r="G32" s="1"/>
      <c r="H32" s="1"/>
      <c r="I32" s="1"/>
      <c r="J32" s="1"/>
    </row>
    <row r="33" spans="1:10">
      <c r="A33" s="11"/>
      <c r="B33" s="1"/>
      <c r="C33" s="1"/>
      <c r="D33" s="1"/>
      <c r="E33" s="1"/>
      <c r="F33" s="1"/>
      <c r="G33" s="1"/>
      <c r="H33" s="1"/>
      <c r="I33" s="1"/>
      <c r="J33" s="1"/>
    </row>
  </sheetData>
  <mergeCells count="8">
    <mergeCell ref="A1:J1"/>
    <mergeCell ref="B2:B3"/>
    <mergeCell ref="D2:D3"/>
    <mergeCell ref="E2:E3"/>
    <mergeCell ref="F2:F3"/>
    <mergeCell ref="G2:H2"/>
    <mergeCell ref="I2:I3"/>
    <mergeCell ref="J2:J3"/>
  </mergeCells>
  <dataValidations count="1">
    <dataValidation type="list" allowBlank="1" showInputMessage="1" showErrorMessage="1" sqref="C30:C33 C15:C18 C7:C8 C20:C23 C25:C28 C11:C12" xr:uid="{631053D8-E694-4A86-B9EE-BF4120559631}">
      <formula1>#REF!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B53A6D7-5DDC-4AFD-8619-896DC6E1818E}">
          <x14:formula1>
            <xm:f>'/Users/diananasretdinova/Library/Containers/com.microsoft.Excel/Data/Documents/server-fs\Упр.под$\Управление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C14 C6 C10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9"/>
  <sheetViews>
    <sheetView zoomScale="93" zoomScaleNormal="93" workbookViewId="0">
      <selection sqref="A1:G1"/>
    </sheetView>
  </sheetViews>
  <sheetFormatPr baseColWidth="10" defaultColWidth="9.1640625" defaultRowHeight="11"/>
  <cols>
    <col min="1" max="1" width="2.83203125" style="3" bestFit="1" customWidth="1"/>
    <col min="2" max="2" width="43.5" style="3" customWidth="1"/>
    <col min="3" max="3" width="31.1640625" style="3" customWidth="1"/>
    <col min="4" max="4" width="14.5" style="3" customWidth="1"/>
    <col min="5" max="5" width="14.83203125" style="3" customWidth="1"/>
    <col min="6" max="6" width="26.1640625" style="3" customWidth="1"/>
    <col min="7" max="7" width="35.6640625" style="3" customWidth="1"/>
    <col min="8" max="16384" width="9.1640625" style="3"/>
  </cols>
  <sheetData>
    <row r="1" spans="1:7" s="14" customFormat="1" ht="24" customHeight="1">
      <c r="A1" s="161" t="s">
        <v>207</v>
      </c>
      <c r="B1" s="161"/>
      <c r="C1" s="161"/>
      <c r="D1" s="161"/>
      <c r="E1" s="161"/>
      <c r="F1" s="161"/>
      <c r="G1" s="161"/>
    </row>
    <row r="2" spans="1:7" ht="35" customHeight="1">
      <c r="A2" s="168" t="s">
        <v>20</v>
      </c>
      <c r="B2" s="162" t="s">
        <v>73</v>
      </c>
      <c r="C2" s="162" t="s">
        <v>116</v>
      </c>
      <c r="D2" s="162" t="s">
        <v>120</v>
      </c>
      <c r="E2" s="162" t="s">
        <v>70</v>
      </c>
      <c r="F2" s="162" t="s">
        <v>74</v>
      </c>
      <c r="G2" s="162" t="s">
        <v>75</v>
      </c>
    </row>
    <row r="3" spans="1:7" s="38" customFormat="1" ht="35" customHeight="1">
      <c r="A3" s="169"/>
      <c r="B3" s="163"/>
      <c r="C3" s="163"/>
      <c r="D3" s="163"/>
      <c r="E3" s="163"/>
      <c r="F3" s="163"/>
      <c r="G3" s="163"/>
    </row>
    <row r="4" spans="1:7" ht="12.75" customHeigh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</row>
    <row r="5" spans="1:7" ht="11.25" customHeight="1">
      <c r="A5" s="57" t="s">
        <v>22</v>
      </c>
      <c r="B5" s="57"/>
      <c r="C5" s="57"/>
      <c r="D5" s="57"/>
      <c r="E5" s="57"/>
      <c r="F5" s="57"/>
      <c r="G5" s="57"/>
    </row>
    <row r="6" spans="1:7">
      <c r="A6" s="11">
        <v>1</v>
      </c>
      <c r="B6" s="1"/>
      <c r="C6" s="1"/>
      <c r="D6" s="1"/>
      <c r="E6" s="1"/>
      <c r="F6" s="1"/>
      <c r="G6" s="1"/>
    </row>
    <row r="7" spans="1:7">
      <c r="A7" s="11"/>
      <c r="B7" s="1"/>
      <c r="C7" s="1"/>
      <c r="D7" s="1"/>
      <c r="E7" s="1"/>
      <c r="F7" s="1"/>
      <c r="G7" s="1"/>
    </row>
    <row r="8" spans="1:7" ht="12.75" customHeight="1">
      <c r="A8" s="11">
        <v>2</v>
      </c>
      <c r="B8" s="1"/>
      <c r="C8" s="1"/>
      <c r="D8" s="1"/>
      <c r="E8" s="1"/>
      <c r="F8" s="1"/>
      <c r="G8" s="1"/>
    </row>
    <row r="9" spans="1:7">
      <c r="A9" s="11">
        <v>3</v>
      </c>
      <c r="B9" s="1"/>
      <c r="C9" s="1"/>
      <c r="D9" s="1"/>
      <c r="E9" s="1"/>
      <c r="F9" s="1"/>
      <c r="G9" s="1"/>
    </row>
    <row r="10" spans="1:7">
      <c r="A10" s="11"/>
      <c r="B10" s="1"/>
      <c r="C10" s="1"/>
      <c r="D10" s="1"/>
      <c r="E10" s="1"/>
      <c r="F10" s="1"/>
      <c r="G10" s="1"/>
    </row>
    <row r="11" spans="1:7" ht="11.25" customHeight="1">
      <c r="A11" s="57" t="s">
        <v>23</v>
      </c>
      <c r="B11" s="57"/>
      <c r="C11" s="57"/>
      <c r="D11" s="57"/>
      <c r="E11" s="57"/>
      <c r="F11" s="57"/>
      <c r="G11" s="57"/>
    </row>
    <row r="12" spans="1:7">
      <c r="A12" s="11">
        <v>1</v>
      </c>
      <c r="B12" s="1"/>
      <c r="C12" s="1"/>
      <c r="D12" s="1"/>
      <c r="E12" s="1"/>
      <c r="F12" s="1"/>
      <c r="G12" s="1"/>
    </row>
    <row r="13" spans="1:7">
      <c r="A13" s="11">
        <v>2</v>
      </c>
      <c r="B13" s="1"/>
      <c r="C13" s="1"/>
      <c r="D13" s="1"/>
      <c r="E13" s="1"/>
      <c r="F13" s="1"/>
      <c r="G13" s="1"/>
    </row>
    <row r="14" spans="1:7">
      <c r="A14" s="11">
        <v>3</v>
      </c>
      <c r="B14" s="1"/>
      <c r="C14" s="1"/>
      <c r="D14" s="1"/>
      <c r="E14" s="1"/>
      <c r="F14" s="1"/>
      <c r="G14" s="1"/>
    </row>
    <row r="15" spans="1:7">
      <c r="A15" s="11"/>
      <c r="B15" s="1"/>
      <c r="C15" s="1"/>
      <c r="D15" s="1"/>
      <c r="E15" s="1"/>
      <c r="F15" s="1"/>
      <c r="G15" s="1"/>
    </row>
    <row r="16" spans="1:7" ht="11.25" customHeight="1">
      <c r="A16" s="57" t="s">
        <v>48</v>
      </c>
      <c r="B16" s="57"/>
      <c r="C16" s="57"/>
      <c r="D16" s="57"/>
      <c r="E16" s="57"/>
      <c r="F16" s="57"/>
      <c r="G16" s="57"/>
    </row>
    <row r="17" spans="1:7">
      <c r="A17" s="11">
        <v>1</v>
      </c>
      <c r="B17" s="1"/>
      <c r="C17" s="1"/>
      <c r="D17" s="1"/>
      <c r="E17" s="1"/>
      <c r="F17" s="1"/>
      <c r="G17" s="1"/>
    </row>
    <row r="18" spans="1:7">
      <c r="A18" s="11">
        <v>2</v>
      </c>
      <c r="B18" s="1"/>
      <c r="C18" s="1"/>
      <c r="D18" s="1"/>
      <c r="E18" s="1"/>
      <c r="F18" s="1"/>
      <c r="G18" s="1"/>
    </row>
    <row r="19" spans="1:7">
      <c r="A19" s="11">
        <v>3</v>
      </c>
      <c r="B19" s="1"/>
      <c r="C19" s="1"/>
      <c r="D19" s="1"/>
      <c r="E19" s="1"/>
      <c r="F19" s="1"/>
      <c r="G19" s="1"/>
    </row>
    <row r="20" spans="1:7">
      <c r="A20" s="11"/>
      <c r="B20" s="1"/>
      <c r="C20" s="1"/>
      <c r="D20" s="1"/>
      <c r="E20" s="1"/>
      <c r="F20" s="1"/>
      <c r="G20" s="1"/>
    </row>
    <row r="21" spans="1:7" ht="11.25" customHeight="1">
      <c r="A21" s="57" t="s">
        <v>24</v>
      </c>
      <c r="B21" s="57"/>
      <c r="C21" s="57"/>
      <c r="D21" s="57"/>
      <c r="E21" s="57"/>
      <c r="F21" s="57"/>
      <c r="G21" s="57"/>
    </row>
    <row r="22" spans="1:7">
      <c r="A22" s="11">
        <v>1</v>
      </c>
      <c r="B22" s="1"/>
      <c r="C22" s="1"/>
      <c r="D22" s="1"/>
      <c r="E22" s="1"/>
      <c r="F22" s="1"/>
      <c r="G22" s="1"/>
    </row>
    <row r="23" spans="1:7">
      <c r="A23" s="11">
        <v>2</v>
      </c>
      <c r="B23" s="1"/>
      <c r="C23" s="1"/>
      <c r="D23" s="1"/>
      <c r="E23" s="1"/>
      <c r="F23" s="1"/>
      <c r="G23" s="1"/>
    </row>
    <row r="24" spans="1:7">
      <c r="A24" s="11">
        <v>3</v>
      </c>
      <c r="B24" s="1"/>
      <c r="C24" s="1"/>
      <c r="D24" s="1"/>
      <c r="E24" s="1"/>
      <c r="F24" s="1"/>
      <c r="G24" s="1"/>
    </row>
    <row r="25" spans="1:7">
      <c r="A25" s="11"/>
      <c r="B25" s="1"/>
      <c r="C25" s="1"/>
      <c r="D25" s="1"/>
      <c r="E25" s="1"/>
      <c r="F25" s="1"/>
      <c r="G25" s="1"/>
    </row>
    <row r="26" spans="1:7" ht="11.25" customHeight="1">
      <c r="A26" s="57" t="s">
        <v>25</v>
      </c>
      <c r="B26" s="57"/>
      <c r="C26" s="57"/>
      <c r="D26" s="57"/>
      <c r="E26" s="57"/>
      <c r="F26" s="57"/>
      <c r="G26" s="57"/>
    </row>
    <row r="27" spans="1:7">
      <c r="A27" s="11">
        <v>1</v>
      </c>
      <c r="B27" s="1"/>
      <c r="C27" s="1"/>
      <c r="D27" s="1"/>
      <c r="E27" s="1"/>
      <c r="F27" s="1"/>
      <c r="G27" s="1"/>
    </row>
    <row r="28" spans="1:7">
      <c r="A28" s="11">
        <v>2</v>
      </c>
      <c r="B28" s="1"/>
      <c r="C28" s="1"/>
      <c r="D28" s="1"/>
      <c r="E28" s="1"/>
      <c r="F28" s="1"/>
      <c r="G28" s="1"/>
    </row>
    <row r="29" spans="1:7">
      <c r="A29" s="11">
        <v>3</v>
      </c>
      <c r="B29" s="1"/>
      <c r="C29" s="1"/>
      <c r="D29" s="1"/>
      <c r="E29" s="1"/>
      <c r="F29" s="1"/>
      <c r="G29" s="1"/>
    </row>
    <row r="30" spans="1:7">
      <c r="A30" s="11"/>
      <c r="B30" s="1"/>
      <c r="C30" s="1"/>
      <c r="D30" s="1"/>
      <c r="E30" s="1"/>
      <c r="F30" s="1"/>
      <c r="G30" s="1"/>
    </row>
    <row r="31" spans="1:7" ht="11.25" customHeight="1">
      <c r="A31" s="57" t="s">
        <v>50</v>
      </c>
      <c r="B31" s="57"/>
      <c r="C31" s="57"/>
      <c r="D31" s="57"/>
      <c r="E31" s="57"/>
      <c r="F31" s="57"/>
      <c r="G31" s="57"/>
    </row>
    <row r="32" spans="1:7">
      <c r="A32" s="11">
        <v>1</v>
      </c>
      <c r="B32" s="1"/>
      <c r="C32" s="1"/>
      <c r="D32" s="1"/>
      <c r="E32" s="1"/>
      <c r="F32" s="1"/>
      <c r="G32" s="1"/>
    </row>
    <row r="33" spans="1:7">
      <c r="A33" s="11">
        <v>2</v>
      </c>
      <c r="B33" s="1"/>
      <c r="C33" s="1"/>
      <c r="D33" s="1"/>
      <c r="E33" s="1"/>
      <c r="F33" s="1"/>
      <c r="G33" s="1"/>
    </row>
    <row r="34" spans="1:7">
      <c r="A34" s="11">
        <v>3</v>
      </c>
      <c r="B34" s="1"/>
      <c r="C34" s="1"/>
      <c r="D34" s="1"/>
      <c r="E34" s="1"/>
      <c r="F34" s="1"/>
      <c r="G34" s="1"/>
    </row>
    <row r="35" spans="1:7">
      <c r="A35" s="11"/>
      <c r="B35" s="1"/>
      <c r="C35" s="1"/>
      <c r="D35" s="1"/>
      <c r="E35" s="1"/>
      <c r="F35" s="1"/>
      <c r="G35" s="1"/>
    </row>
    <row r="36" spans="1:7" ht="11.25" customHeight="1">
      <c r="A36" s="57" t="s">
        <v>47</v>
      </c>
      <c r="B36" s="57"/>
      <c r="C36" s="57"/>
      <c r="D36" s="57"/>
      <c r="E36" s="57"/>
      <c r="F36" s="57"/>
      <c r="G36" s="57"/>
    </row>
    <row r="37" spans="1:7">
      <c r="A37" s="11">
        <v>1</v>
      </c>
      <c r="B37" s="1"/>
      <c r="C37" s="1"/>
      <c r="D37" s="1"/>
      <c r="E37" s="1"/>
      <c r="F37" s="1"/>
      <c r="G37" s="1"/>
    </row>
    <row r="38" spans="1:7">
      <c r="A38" s="11">
        <v>2</v>
      </c>
      <c r="B38" s="1"/>
      <c r="C38" s="1"/>
      <c r="D38" s="1"/>
      <c r="E38" s="1"/>
      <c r="F38" s="1"/>
      <c r="G38" s="1"/>
    </row>
    <row r="39" spans="1:7">
      <c r="A39" s="11">
        <v>3</v>
      </c>
      <c r="B39" s="1"/>
      <c r="C39" s="1"/>
      <c r="D39" s="1"/>
      <c r="E39" s="1"/>
      <c r="F39" s="1"/>
      <c r="G39" s="1"/>
    </row>
  </sheetData>
  <mergeCells count="8">
    <mergeCell ref="A1:G1"/>
    <mergeCell ref="F2:F3"/>
    <mergeCell ref="A2:A3"/>
    <mergeCell ref="B2:B3"/>
    <mergeCell ref="C2:C3"/>
    <mergeCell ref="D2:D3"/>
    <mergeCell ref="E2:E3"/>
    <mergeCell ref="G2:G3"/>
  </mergeCells>
  <pageMargins left="0.7" right="0.7" top="0.75" bottom="0.75" header="0.3" footer="0.3"/>
  <legacy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2990462-3F4E-4EE8-930A-33D10AB4107E}">
          <x14:formula1>
            <xm:f>Шпаргалка!$A$3:$A$41</xm:f>
          </x14:formula1>
          <xm:sqref>C5:C1048576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6369F-7012-4EA1-ADD8-F7C0EAEA24B9}">
  <sheetPr>
    <tabColor rgb="FFFF99FF"/>
  </sheetPr>
  <dimension ref="A1:G36"/>
  <sheetViews>
    <sheetView zoomScale="93" zoomScaleNormal="93" workbookViewId="0">
      <selection activeCell="F6" sqref="F6"/>
    </sheetView>
  </sheetViews>
  <sheetFormatPr baseColWidth="10" defaultColWidth="9.1640625" defaultRowHeight="11"/>
  <cols>
    <col min="1" max="1" width="2.83203125" style="3" bestFit="1" customWidth="1"/>
    <col min="2" max="2" width="30.5" style="3" customWidth="1"/>
    <col min="3" max="3" width="22.33203125" style="3" customWidth="1"/>
    <col min="4" max="4" width="15.5" style="3" customWidth="1"/>
    <col min="5" max="5" width="14.83203125" style="3" customWidth="1"/>
    <col min="6" max="6" width="26.1640625" style="3" customWidth="1"/>
    <col min="7" max="7" width="35.6640625" style="3" customWidth="1"/>
    <col min="8" max="16384" width="9.1640625" style="3"/>
  </cols>
  <sheetData>
    <row r="1" spans="1:7" s="14" customFormat="1" ht="24" customHeight="1">
      <c r="A1" s="161" t="s">
        <v>207</v>
      </c>
      <c r="B1" s="161"/>
      <c r="C1" s="161"/>
      <c r="D1" s="161"/>
      <c r="E1" s="161"/>
      <c r="F1" s="161"/>
      <c r="G1" s="161"/>
    </row>
    <row r="2" spans="1:7" ht="35" customHeight="1">
      <c r="A2" s="168" t="s">
        <v>20</v>
      </c>
      <c r="B2" s="162" t="s">
        <v>73</v>
      </c>
      <c r="C2" s="162" t="s">
        <v>116</v>
      </c>
      <c r="D2" s="162" t="s">
        <v>120</v>
      </c>
      <c r="E2" s="162" t="s">
        <v>70</v>
      </c>
      <c r="F2" s="162" t="s">
        <v>74</v>
      </c>
      <c r="G2" s="162" t="s">
        <v>75</v>
      </c>
    </row>
    <row r="3" spans="1:7" s="38" customFormat="1" ht="35" customHeight="1">
      <c r="A3" s="169"/>
      <c r="B3" s="163"/>
      <c r="C3" s="163"/>
      <c r="D3" s="163"/>
      <c r="E3" s="163"/>
      <c r="F3" s="163"/>
      <c r="G3" s="163"/>
    </row>
    <row r="4" spans="1:7" ht="12.75" customHeigh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</row>
    <row r="5" spans="1:7" ht="11.25" customHeight="1">
      <c r="A5" s="149" t="s">
        <v>22</v>
      </c>
      <c r="B5" s="149"/>
      <c r="C5" s="149"/>
      <c r="D5" s="149"/>
      <c r="E5" s="149"/>
      <c r="F5" s="149"/>
      <c r="G5" s="149"/>
    </row>
    <row r="6" spans="1:7" ht="96">
      <c r="A6" s="11">
        <v>1</v>
      </c>
      <c r="B6" s="78" t="s">
        <v>241</v>
      </c>
      <c r="C6" s="79" t="s">
        <v>88</v>
      </c>
      <c r="D6" s="79" t="s">
        <v>242</v>
      </c>
      <c r="E6" s="79" t="s">
        <v>243</v>
      </c>
      <c r="F6" s="1" t="s">
        <v>244</v>
      </c>
      <c r="G6" s="78"/>
    </row>
    <row r="7" spans="1:7" ht="12.75" customHeight="1">
      <c r="A7" s="11">
        <v>2</v>
      </c>
      <c r="B7" s="1"/>
      <c r="C7" s="1"/>
      <c r="D7" s="1"/>
      <c r="E7" s="1"/>
      <c r="F7" s="1"/>
      <c r="G7" s="1"/>
    </row>
    <row r="8" spans="1:7">
      <c r="A8" s="11">
        <v>3</v>
      </c>
      <c r="B8" s="1"/>
      <c r="C8" s="1"/>
      <c r="D8" s="1"/>
      <c r="E8" s="1"/>
      <c r="F8" s="1"/>
      <c r="G8" s="1"/>
    </row>
    <row r="9" spans="1:7" ht="11.25" customHeight="1">
      <c r="A9" s="149" t="s">
        <v>23</v>
      </c>
      <c r="B9" s="149"/>
      <c r="C9" s="149"/>
      <c r="D9" s="149"/>
      <c r="E9" s="149"/>
      <c r="F9" s="149"/>
      <c r="G9" s="149"/>
    </row>
    <row r="10" spans="1:7" ht="132">
      <c r="A10" s="11">
        <v>1</v>
      </c>
      <c r="B10" s="1" t="s">
        <v>245</v>
      </c>
      <c r="C10" s="1" t="s">
        <v>108</v>
      </c>
      <c r="D10" s="1" t="s">
        <v>246</v>
      </c>
      <c r="E10" s="44">
        <v>43210</v>
      </c>
      <c r="F10" s="1" t="s">
        <v>247</v>
      </c>
      <c r="G10" s="1" t="s">
        <v>248</v>
      </c>
    </row>
    <row r="11" spans="1:7">
      <c r="A11" s="11">
        <v>2</v>
      </c>
      <c r="B11" s="1"/>
      <c r="C11" s="1"/>
      <c r="D11" s="1"/>
      <c r="E11" s="1"/>
      <c r="F11" s="1"/>
      <c r="G11" s="1"/>
    </row>
    <row r="12" spans="1:7">
      <c r="A12" s="11">
        <v>3</v>
      </c>
      <c r="B12" s="1"/>
      <c r="C12" s="1"/>
      <c r="D12" s="1"/>
      <c r="E12" s="1"/>
      <c r="F12" s="1"/>
      <c r="G12" s="1"/>
    </row>
    <row r="13" spans="1:7" ht="11.25" customHeight="1">
      <c r="A13" s="149" t="s">
        <v>48</v>
      </c>
      <c r="B13" s="149"/>
      <c r="C13" s="149"/>
      <c r="D13" s="149"/>
      <c r="E13" s="149"/>
      <c r="F13" s="149"/>
      <c r="G13" s="149"/>
    </row>
    <row r="14" spans="1:7">
      <c r="A14" s="11">
        <v>1</v>
      </c>
      <c r="B14" s="1"/>
      <c r="C14" s="1"/>
      <c r="D14" s="1"/>
      <c r="E14" s="1"/>
      <c r="F14" s="1"/>
      <c r="G14" s="1"/>
    </row>
    <row r="15" spans="1:7">
      <c r="A15" s="11">
        <v>2</v>
      </c>
      <c r="B15" s="1"/>
      <c r="C15" s="1"/>
      <c r="D15" s="1"/>
      <c r="E15" s="1"/>
      <c r="F15" s="1"/>
      <c r="G15" s="1"/>
    </row>
    <row r="16" spans="1:7">
      <c r="A16" s="11">
        <v>3</v>
      </c>
      <c r="B16" s="1"/>
      <c r="C16" s="1"/>
      <c r="D16" s="1"/>
      <c r="E16" s="1"/>
      <c r="F16" s="1"/>
      <c r="G16" s="1"/>
    </row>
    <row r="17" spans="1:7">
      <c r="A17" s="11"/>
      <c r="B17" s="1"/>
      <c r="C17" s="1"/>
      <c r="D17" s="1"/>
      <c r="E17" s="1"/>
      <c r="F17" s="1"/>
      <c r="G17" s="1"/>
    </row>
    <row r="18" spans="1:7" ht="11.25" customHeight="1">
      <c r="A18" s="149" t="s">
        <v>24</v>
      </c>
      <c r="B18" s="149"/>
      <c r="C18" s="149"/>
      <c r="D18" s="149"/>
      <c r="E18" s="149"/>
      <c r="F18" s="149"/>
      <c r="G18" s="149"/>
    </row>
    <row r="19" spans="1:7">
      <c r="A19" s="11">
        <v>1</v>
      </c>
      <c r="B19" s="1"/>
      <c r="C19" s="1"/>
      <c r="D19" s="1"/>
      <c r="E19" s="1"/>
      <c r="F19" s="1"/>
      <c r="G19" s="1"/>
    </row>
    <row r="20" spans="1:7">
      <c r="A20" s="11">
        <v>2</v>
      </c>
      <c r="B20" s="1"/>
      <c r="C20" s="1"/>
      <c r="D20" s="1"/>
      <c r="E20" s="1"/>
      <c r="F20" s="1"/>
      <c r="G20" s="1"/>
    </row>
    <row r="21" spans="1:7">
      <c r="A21" s="11">
        <v>3</v>
      </c>
      <c r="B21" s="1"/>
      <c r="C21" s="1"/>
      <c r="D21" s="1"/>
      <c r="E21" s="1"/>
      <c r="F21" s="1"/>
      <c r="G21" s="1"/>
    </row>
    <row r="22" spans="1:7">
      <c r="A22" s="11"/>
      <c r="B22" s="1"/>
      <c r="C22" s="1"/>
      <c r="D22" s="1"/>
      <c r="E22" s="1"/>
      <c r="F22" s="1"/>
      <c r="G22" s="1"/>
    </row>
    <row r="23" spans="1:7" ht="11.25" customHeight="1">
      <c r="A23" s="149" t="s">
        <v>25</v>
      </c>
      <c r="B23" s="149"/>
      <c r="C23" s="149"/>
      <c r="D23" s="149"/>
      <c r="E23" s="149"/>
      <c r="F23" s="149"/>
      <c r="G23" s="149"/>
    </row>
    <row r="24" spans="1:7">
      <c r="A24" s="11">
        <v>1</v>
      </c>
      <c r="B24" s="1"/>
      <c r="C24" s="1"/>
      <c r="D24" s="1"/>
      <c r="E24" s="1"/>
      <c r="F24" s="1"/>
      <c r="G24" s="1"/>
    </row>
    <row r="25" spans="1:7">
      <c r="A25" s="11">
        <v>2</v>
      </c>
      <c r="B25" s="1"/>
      <c r="C25" s="1"/>
      <c r="D25" s="1"/>
      <c r="E25" s="1"/>
      <c r="F25" s="1"/>
      <c r="G25" s="1"/>
    </row>
    <row r="26" spans="1:7">
      <c r="A26" s="11">
        <v>3</v>
      </c>
      <c r="B26" s="1"/>
      <c r="C26" s="1"/>
      <c r="D26" s="1"/>
      <c r="E26" s="1"/>
      <c r="F26" s="1"/>
      <c r="G26" s="1"/>
    </row>
    <row r="27" spans="1:7">
      <c r="A27" s="11"/>
      <c r="B27" s="1"/>
      <c r="C27" s="1"/>
      <c r="D27" s="1"/>
      <c r="E27" s="1"/>
      <c r="F27" s="1"/>
      <c r="G27" s="1"/>
    </row>
    <row r="28" spans="1:7" ht="11.25" customHeight="1">
      <c r="A28" s="149" t="s">
        <v>50</v>
      </c>
      <c r="B28" s="149"/>
      <c r="C28" s="149"/>
      <c r="D28" s="149"/>
      <c r="E28" s="149"/>
      <c r="F28" s="149"/>
      <c r="G28" s="149"/>
    </row>
    <row r="29" spans="1:7">
      <c r="A29" s="11">
        <v>1</v>
      </c>
      <c r="B29" s="1"/>
      <c r="C29" s="1"/>
      <c r="D29" s="1"/>
      <c r="E29" s="1"/>
      <c r="F29" s="1"/>
      <c r="G29" s="1"/>
    </row>
    <row r="30" spans="1:7">
      <c r="A30" s="11">
        <v>2</v>
      </c>
      <c r="B30" s="1"/>
      <c r="C30" s="1"/>
      <c r="D30" s="1"/>
      <c r="E30" s="1"/>
      <c r="F30" s="1"/>
      <c r="G30" s="1"/>
    </row>
    <row r="31" spans="1:7">
      <c r="A31" s="11">
        <v>3</v>
      </c>
      <c r="B31" s="1"/>
      <c r="C31" s="1"/>
      <c r="D31" s="1"/>
      <c r="E31" s="1"/>
      <c r="F31" s="1"/>
      <c r="G31" s="1"/>
    </row>
    <row r="32" spans="1:7">
      <c r="A32" s="11"/>
      <c r="B32" s="1"/>
      <c r="C32" s="1"/>
      <c r="D32" s="1"/>
      <c r="E32" s="1"/>
      <c r="F32" s="1"/>
      <c r="G32" s="1"/>
    </row>
    <row r="33" spans="1:7" ht="11.25" customHeight="1">
      <c r="A33" s="149" t="s">
        <v>47</v>
      </c>
      <c r="B33" s="149"/>
      <c r="C33" s="149"/>
      <c r="D33" s="149"/>
      <c r="E33" s="149"/>
      <c r="F33" s="149"/>
      <c r="G33" s="149"/>
    </row>
    <row r="34" spans="1:7">
      <c r="A34" s="11">
        <v>1</v>
      </c>
      <c r="B34" s="1"/>
      <c r="C34" s="1"/>
      <c r="D34" s="1"/>
      <c r="E34" s="1"/>
      <c r="F34" s="1"/>
      <c r="G34" s="1"/>
    </row>
    <row r="35" spans="1:7">
      <c r="A35" s="11">
        <v>2</v>
      </c>
      <c r="B35" s="1"/>
      <c r="C35" s="1"/>
      <c r="D35" s="1"/>
      <c r="E35" s="1"/>
      <c r="F35" s="1"/>
      <c r="G35" s="1"/>
    </row>
    <row r="36" spans="1:7">
      <c r="A36" s="11">
        <v>3</v>
      </c>
      <c r="B36" s="1"/>
      <c r="C36" s="1"/>
      <c r="D36" s="1"/>
      <c r="E36" s="1"/>
      <c r="F36" s="1"/>
      <c r="G36" s="1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2552906-2E66-44EE-90AE-8706E80F37D7}">
          <x14:formula1>
            <xm:f>'/Users/diananasretdinova/Library/Containers/com.microsoft.Excel/Data/Documents/C:\Users\iserebre\AppData\Local\Microsoft\Windows\Temporary Internet Files\Content.Outlook\SC68NP5Y\Геофизики\[НИР_геофизика_2020.xlsx]Лист2'!#REF!</xm:f>
          </x14:formula1>
          <xm:sqref>C6</xm:sqref>
        </x14:dataValidation>
        <x14:dataValidation type="list" allowBlank="1" showInputMessage="1" showErrorMessage="1" xr:uid="{4DEFFD82-0271-4FA5-B149-952DBC5085BC}">
          <x14:formula1>
            <xm:f>'/Users/diananasretdinova/Library/Containers/com.microsoft.Excel/Data/Documents/server-fs\Упр.под$\Управление научно-исследовательской деятельности\Отдел тематического планирования и отчетности НИР\Для обмена\ОТЧЕТЫ о НИД по годам\ОТЧЕТ о НИД за 2023 год\Отчеты институтов\ЕФ!!!\[ЕФ ГОТОВ.xlsx]Лист2'!#REF!</xm:f>
          </x14:formula1>
          <xm:sqref>C10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21"/>
  <dimension ref="A1:W18"/>
  <sheetViews>
    <sheetView topLeftCell="B4" zoomScale="164" zoomScaleNormal="93" workbookViewId="0">
      <selection activeCell="N6" sqref="N6"/>
    </sheetView>
  </sheetViews>
  <sheetFormatPr baseColWidth="10" defaultColWidth="9.1640625" defaultRowHeight="11"/>
  <cols>
    <col min="1" max="1" width="2.83203125" style="21" bestFit="1" customWidth="1"/>
    <col min="2" max="2" width="35" style="21" customWidth="1"/>
    <col min="3" max="3" width="17" style="21" bestFit="1" customWidth="1"/>
    <col min="4" max="4" width="10.5" style="21" customWidth="1"/>
    <col min="5" max="5" width="12" style="21" customWidth="1"/>
    <col min="6" max="8" width="17" style="21" customWidth="1"/>
    <col min="9" max="15" width="14.6640625" style="21" customWidth="1"/>
    <col min="16" max="16" width="12.83203125" style="21" bestFit="1" customWidth="1"/>
    <col min="17" max="17" width="17.5" style="21" customWidth="1"/>
    <col min="18" max="20" width="13.5" style="21" customWidth="1"/>
    <col min="21" max="21" width="12.6640625" style="21" customWidth="1"/>
    <col min="22" max="22" width="11.5" style="21" customWidth="1"/>
    <col min="23" max="23" width="9.5" style="21" customWidth="1"/>
    <col min="24" max="16384" width="9.1640625" style="21"/>
  </cols>
  <sheetData>
    <row r="1" spans="1:23" s="15" customFormat="1" ht="35.25" customHeight="1">
      <c r="A1" s="96" t="s">
        <v>162</v>
      </c>
      <c r="B1" s="96"/>
      <c r="C1" s="96"/>
      <c r="D1" s="97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8"/>
      <c r="V1" s="98"/>
      <c r="W1" s="97"/>
    </row>
    <row r="2" spans="1:23" s="15" customFormat="1" ht="19.5" customHeight="1">
      <c r="A2" s="96" t="s">
        <v>185</v>
      </c>
      <c r="B2" s="96"/>
      <c r="C2" s="96"/>
      <c r="D2" s="97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7"/>
    </row>
    <row r="3" spans="1:23" s="15" customFormat="1" ht="40.5" customHeight="1">
      <c r="A3" s="99" t="s">
        <v>367</v>
      </c>
      <c r="B3" s="99"/>
      <c r="C3" s="99"/>
      <c r="D3" s="100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</row>
    <row r="4" spans="1:23" s="20" customFormat="1" ht="93.75" customHeight="1">
      <c r="A4" s="5" t="s">
        <v>20</v>
      </c>
      <c r="B4" s="55" t="s">
        <v>131</v>
      </c>
      <c r="C4" s="55" t="s">
        <v>368</v>
      </c>
      <c r="D4" s="55" t="s">
        <v>356</v>
      </c>
      <c r="E4" s="55" t="s">
        <v>369</v>
      </c>
      <c r="F4" s="55" t="s">
        <v>370</v>
      </c>
      <c r="G4" s="55" t="s">
        <v>371</v>
      </c>
      <c r="H4" s="55" t="s">
        <v>372</v>
      </c>
      <c r="I4" s="55" t="s">
        <v>188</v>
      </c>
      <c r="J4" s="55" t="s">
        <v>373</v>
      </c>
      <c r="K4" s="55" t="s">
        <v>161</v>
      </c>
      <c r="L4" s="55" t="s">
        <v>189</v>
      </c>
      <c r="M4" s="55" t="s">
        <v>132</v>
      </c>
      <c r="N4" s="55" t="s">
        <v>184</v>
      </c>
      <c r="O4" s="55" t="s">
        <v>362</v>
      </c>
      <c r="P4" s="55" t="s">
        <v>363</v>
      </c>
      <c r="Q4" s="55" t="s">
        <v>364</v>
      </c>
      <c r="R4" s="55" t="s">
        <v>375</v>
      </c>
      <c r="S4" s="55" t="s">
        <v>365</v>
      </c>
      <c r="T4" s="55" t="s">
        <v>366</v>
      </c>
      <c r="U4" s="55" t="s">
        <v>374</v>
      </c>
      <c r="V4" s="55" t="s">
        <v>199</v>
      </c>
      <c r="W4" s="55" t="s">
        <v>136</v>
      </c>
    </row>
    <row r="5" spans="1:23" s="22" customFormat="1" ht="12.75" customHeight="1">
      <c r="A5" s="7">
        <v>1</v>
      </c>
      <c r="B5" s="7">
        <v>2</v>
      </c>
      <c r="C5" s="7">
        <v>3</v>
      </c>
      <c r="D5" s="7"/>
      <c r="E5" s="7"/>
      <c r="F5" s="7"/>
      <c r="G5" s="7"/>
      <c r="H5" s="7">
        <v>4</v>
      </c>
      <c r="I5" s="7">
        <v>5</v>
      </c>
      <c r="J5" s="7">
        <v>7</v>
      </c>
      <c r="K5" s="7">
        <v>8</v>
      </c>
      <c r="L5" s="7">
        <v>6</v>
      </c>
      <c r="M5" s="7">
        <v>9</v>
      </c>
      <c r="N5" s="7">
        <v>10</v>
      </c>
      <c r="O5" s="7"/>
      <c r="P5" s="7"/>
      <c r="Q5" s="7"/>
      <c r="R5" s="7"/>
      <c r="S5" s="7"/>
      <c r="T5" s="7"/>
      <c r="U5" s="7">
        <v>14</v>
      </c>
      <c r="V5" s="7">
        <v>15</v>
      </c>
      <c r="W5" s="7">
        <v>16</v>
      </c>
    </row>
    <row r="6" spans="1:23" ht="72" customHeight="1">
      <c r="A6" s="226">
        <v>1</v>
      </c>
      <c r="B6" s="222" t="s">
        <v>638</v>
      </c>
      <c r="C6" s="222" t="s">
        <v>639</v>
      </c>
      <c r="D6" s="224" t="s">
        <v>639</v>
      </c>
      <c r="E6" s="218">
        <v>23</v>
      </c>
      <c r="F6" s="4" t="s">
        <v>640</v>
      </c>
      <c r="G6" s="4" t="s">
        <v>641</v>
      </c>
      <c r="H6" s="4" t="s">
        <v>642</v>
      </c>
      <c r="I6" s="4"/>
      <c r="J6" s="4" t="s">
        <v>153</v>
      </c>
      <c r="K6" s="4" t="s">
        <v>304</v>
      </c>
      <c r="L6" s="4" t="s">
        <v>181</v>
      </c>
      <c r="M6" s="4">
        <v>1952</v>
      </c>
      <c r="N6" s="4" t="s">
        <v>717</v>
      </c>
      <c r="O6" s="4" t="s">
        <v>643</v>
      </c>
      <c r="P6" s="4"/>
      <c r="Q6" s="4"/>
      <c r="R6" s="4" t="s">
        <v>644</v>
      </c>
      <c r="S6" s="218" t="s">
        <v>645</v>
      </c>
      <c r="T6" s="220" t="s">
        <v>647</v>
      </c>
      <c r="U6" s="218" t="s">
        <v>646</v>
      </c>
      <c r="V6" s="218">
        <v>500</v>
      </c>
      <c r="W6" s="218">
        <v>2025</v>
      </c>
    </row>
    <row r="7" spans="1:23" ht="12">
      <c r="A7" s="227"/>
      <c r="B7" s="223"/>
      <c r="C7" s="223"/>
      <c r="D7" s="225"/>
      <c r="E7" s="219"/>
      <c r="F7" s="4" t="s">
        <v>648</v>
      </c>
      <c r="G7" s="4" t="s">
        <v>649</v>
      </c>
      <c r="H7" s="4" t="s">
        <v>650</v>
      </c>
      <c r="I7" s="4"/>
      <c r="J7" s="4" t="s">
        <v>153</v>
      </c>
      <c r="K7" s="4" t="s">
        <v>304</v>
      </c>
      <c r="L7" s="4" t="s">
        <v>181</v>
      </c>
      <c r="M7" s="4">
        <v>1992</v>
      </c>
      <c r="N7" s="4" t="s">
        <v>716</v>
      </c>
      <c r="O7" s="4" t="s">
        <v>643</v>
      </c>
      <c r="P7" s="4"/>
      <c r="Q7" s="4"/>
      <c r="R7" s="4"/>
      <c r="S7" s="219"/>
      <c r="T7" s="221"/>
      <c r="U7" s="219"/>
      <c r="V7" s="219"/>
      <c r="W7" s="219"/>
    </row>
    <row r="8" spans="1:23">
      <c r="A8" s="13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>
      <c r="A9" s="13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>
      <c r="A10" s="13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>
      <c r="A11" s="13">
        <v>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>
      <c r="A12" s="13">
        <v>8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>
      <c r="A13" s="13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>
      <c r="A14" s="13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spans="1:23">
      <c r="A15" s="13">
        <v>11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</row>
    <row r="16" spans="1:23">
      <c r="A16" s="13">
        <v>12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</row>
    <row r="17" spans="1:23">
      <c r="A17" s="13">
        <v>13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</row>
    <row r="18" spans="1:23">
      <c r="A18" s="13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</sheetData>
  <mergeCells count="10">
    <mergeCell ref="B6:B7"/>
    <mergeCell ref="C6:C7"/>
    <mergeCell ref="D6:D7"/>
    <mergeCell ref="E6:E7"/>
    <mergeCell ref="A6:A7"/>
    <mergeCell ref="W6:W7"/>
    <mergeCell ref="V6:V7"/>
    <mergeCell ref="U6:U7"/>
    <mergeCell ref="T6:T7"/>
    <mergeCell ref="S6:S7"/>
  </mergeCells>
  <phoneticPr fontId="3" type="noConversion"/>
  <pageMargins left="0.24" right="0.24" top="1" bottom="0.5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EA28142-8AD4-41E9-BD61-EA8E53B55F59}">
          <x14:formula1>
            <xm:f>Шпаргалка!$F$2:$F$14</xm:f>
          </x14:formula1>
          <xm:sqref>J1:K3 J6:J1048576</xm:sqref>
        </x14:dataValidation>
        <x14:dataValidation type="list" allowBlank="1" showInputMessage="1" showErrorMessage="1" xr:uid="{96959D9E-CBD9-4E9C-8B4C-6245FEA4A3FF}">
          <x14:formula1>
            <xm:f>Шпаргалка!$I$18:$I$20</xm:f>
          </x14:formula1>
          <xm:sqref>L6:L1048576</xm:sqref>
        </x14:dataValidation>
        <x14:dataValidation type="list" allowBlank="1" showInputMessage="1" showErrorMessage="1" xr:uid="{2D5DF144-A657-4396-8800-E31FC748C179}">
          <x14:formula1>
            <xm:f>Шпаргалка!$C$18:$C$20</xm:f>
          </x14:formula1>
          <xm:sqref>K6:K1048576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0A19D-3B76-4C09-90EC-6BE10B1D16AC}">
  <sheetPr>
    <tabColor rgb="FFFF99FF"/>
  </sheetPr>
  <dimension ref="A1:P19"/>
  <sheetViews>
    <sheetView zoomScale="90" zoomScaleNormal="90" workbookViewId="0">
      <selection activeCell="A3" sqref="A3:P3"/>
    </sheetView>
  </sheetViews>
  <sheetFormatPr baseColWidth="10" defaultColWidth="9.1640625" defaultRowHeight="11"/>
  <cols>
    <col min="1" max="1" width="2.83203125" style="21" bestFit="1" customWidth="1"/>
    <col min="2" max="2" width="44.83203125" style="21" bestFit="1" customWidth="1"/>
    <col min="3" max="3" width="17" style="21" bestFit="1" customWidth="1"/>
    <col min="4" max="4" width="17" style="21" customWidth="1"/>
    <col min="5" max="10" width="14.6640625" style="21" customWidth="1"/>
    <col min="11" max="11" width="14" style="21" customWidth="1"/>
    <col min="12" max="12" width="12.83203125" style="21" customWidth="1"/>
    <col min="13" max="13" width="17.5" style="21" customWidth="1"/>
    <col min="14" max="14" width="16.83203125" style="21" customWidth="1"/>
    <col min="15" max="15" width="11.5" style="21" customWidth="1"/>
    <col min="16" max="16384" width="9.1640625" style="21"/>
  </cols>
  <sheetData>
    <row r="1" spans="1:16" s="15" customFormat="1" ht="35.25" customHeight="1">
      <c r="A1" s="228" t="s">
        <v>162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72"/>
      <c r="N1" s="229"/>
      <c r="O1" s="229"/>
    </row>
    <row r="2" spans="1:16" s="15" customFormat="1" ht="19.5" customHeight="1">
      <c r="A2" s="228" t="s">
        <v>185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</row>
    <row r="3" spans="1:16" s="15" customFormat="1" ht="28.5" customHeight="1">
      <c r="A3" s="230" t="s">
        <v>133</v>
      </c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</row>
    <row r="4" spans="1:16" s="20" customFormat="1" ht="93.75" customHeight="1">
      <c r="A4" s="5" t="s">
        <v>20</v>
      </c>
      <c r="B4" s="55" t="s">
        <v>131</v>
      </c>
      <c r="C4" s="55" t="s">
        <v>76</v>
      </c>
      <c r="D4" s="55" t="s">
        <v>52</v>
      </c>
      <c r="E4" s="55" t="s">
        <v>188</v>
      </c>
      <c r="F4" s="55" t="s">
        <v>189</v>
      </c>
      <c r="G4" s="55" t="s">
        <v>190</v>
      </c>
      <c r="H4" s="55" t="s">
        <v>161</v>
      </c>
      <c r="I4" s="55" t="s">
        <v>132</v>
      </c>
      <c r="J4" s="55" t="s">
        <v>184</v>
      </c>
      <c r="K4" s="55" t="s">
        <v>191</v>
      </c>
      <c r="L4" s="55" t="s">
        <v>57</v>
      </c>
      <c r="M4" s="55" t="s">
        <v>134</v>
      </c>
      <c r="N4" s="55" t="s">
        <v>135</v>
      </c>
      <c r="O4" s="55" t="s">
        <v>199</v>
      </c>
      <c r="P4" s="55" t="s">
        <v>136</v>
      </c>
    </row>
    <row r="5" spans="1:16" s="22" customFormat="1" ht="12.75" customHeight="1">
      <c r="A5" s="7">
        <v>1</v>
      </c>
      <c r="B5" s="7">
        <v>2</v>
      </c>
      <c r="C5" s="7">
        <v>3</v>
      </c>
      <c r="D5" s="7">
        <v>4</v>
      </c>
      <c r="E5" s="7">
        <v>5</v>
      </c>
      <c r="F5" s="7">
        <v>6</v>
      </c>
      <c r="G5" s="7">
        <v>7</v>
      </c>
      <c r="H5" s="7">
        <v>8</v>
      </c>
      <c r="I5" s="7">
        <v>9</v>
      </c>
      <c r="J5" s="7">
        <v>10</v>
      </c>
      <c r="K5" s="7">
        <v>11</v>
      </c>
      <c r="L5" s="7">
        <v>12</v>
      </c>
      <c r="M5" s="7">
        <v>13</v>
      </c>
      <c r="N5" s="7">
        <v>14</v>
      </c>
      <c r="O5" s="7">
        <v>15</v>
      </c>
      <c r="P5" s="7">
        <v>16</v>
      </c>
    </row>
    <row r="6" spans="1:16" ht="48">
      <c r="A6" s="13">
        <v>1</v>
      </c>
      <c r="B6" s="4" t="s">
        <v>249</v>
      </c>
      <c r="C6" s="4" t="s">
        <v>250</v>
      </c>
      <c r="D6" s="4" t="s">
        <v>251</v>
      </c>
      <c r="E6" s="4"/>
      <c r="F6" s="4" t="s">
        <v>181</v>
      </c>
      <c r="G6" s="4" t="s">
        <v>138</v>
      </c>
      <c r="H6" s="4" t="s">
        <v>257</v>
      </c>
      <c r="I6" s="4">
        <v>1995</v>
      </c>
      <c r="J6" s="4" t="s">
        <v>267</v>
      </c>
      <c r="K6" s="4"/>
      <c r="L6" s="4"/>
      <c r="M6" s="4" t="s">
        <v>260</v>
      </c>
      <c r="N6" s="4">
        <v>560</v>
      </c>
      <c r="O6" s="4">
        <v>150</v>
      </c>
      <c r="P6" s="4">
        <v>2024</v>
      </c>
    </row>
    <row r="7" spans="1:16" ht="48">
      <c r="A7" s="13">
        <v>2</v>
      </c>
      <c r="B7" s="4" t="s">
        <v>249</v>
      </c>
      <c r="C7" s="4" t="s">
        <v>250</v>
      </c>
      <c r="D7" s="4" t="s">
        <v>223</v>
      </c>
      <c r="E7" s="4"/>
      <c r="F7" s="4" t="s">
        <v>181</v>
      </c>
      <c r="G7" s="4" t="s">
        <v>154</v>
      </c>
      <c r="H7" s="4" t="s">
        <v>258</v>
      </c>
      <c r="I7" s="4">
        <v>1972</v>
      </c>
      <c r="J7" s="4" t="s">
        <v>268</v>
      </c>
      <c r="K7" s="4"/>
      <c r="L7" s="4"/>
      <c r="M7" s="4" t="s">
        <v>261</v>
      </c>
      <c r="N7" s="4">
        <v>560</v>
      </c>
      <c r="O7" s="4">
        <v>150</v>
      </c>
      <c r="P7" s="4">
        <v>2024</v>
      </c>
    </row>
    <row r="8" spans="1:16" ht="48">
      <c r="A8" s="13">
        <v>3</v>
      </c>
      <c r="B8" s="4" t="s">
        <v>249</v>
      </c>
      <c r="C8" s="4" t="s">
        <v>250</v>
      </c>
      <c r="D8" s="4" t="s">
        <v>252</v>
      </c>
      <c r="E8" s="4"/>
      <c r="F8" s="4" t="s">
        <v>181</v>
      </c>
      <c r="G8" s="4" t="s">
        <v>154</v>
      </c>
      <c r="H8" s="4" t="s">
        <v>258</v>
      </c>
      <c r="I8" s="4">
        <v>1953</v>
      </c>
      <c r="J8" s="4" t="s">
        <v>269</v>
      </c>
      <c r="K8" s="4"/>
      <c r="L8" s="4"/>
      <c r="M8" s="4" t="s">
        <v>262</v>
      </c>
      <c r="N8" s="4">
        <v>560</v>
      </c>
      <c r="O8" s="4">
        <v>150</v>
      </c>
      <c r="P8" s="4">
        <v>2024</v>
      </c>
    </row>
    <row r="9" spans="1:16" ht="48">
      <c r="A9" s="13">
        <v>4</v>
      </c>
      <c r="B9" s="4" t="s">
        <v>249</v>
      </c>
      <c r="C9" s="4" t="s">
        <v>250</v>
      </c>
      <c r="D9" s="4" t="s">
        <v>253</v>
      </c>
      <c r="E9" s="4"/>
      <c r="F9" s="4" t="s">
        <v>181</v>
      </c>
      <c r="G9" s="4" t="s">
        <v>166</v>
      </c>
      <c r="H9" s="4" t="s">
        <v>259</v>
      </c>
      <c r="I9" s="4">
        <v>1989</v>
      </c>
      <c r="J9" s="4" t="s">
        <v>270</v>
      </c>
      <c r="K9" s="4"/>
      <c r="L9" s="4"/>
      <c r="M9" s="4" t="s">
        <v>263</v>
      </c>
      <c r="N9" s="4">
        <v>560</v>
      </c>
      <c r="O9" s="4">
        <v>150</v>
      </c>
      <c r="P9" s="4">
        <v>2024</v>
      </c>
    </row>
    <row r="10" spans="1:16" ht="48">
      <c r="A10" s="13">
        <v>5</v>
      </c>
      <c r="B10" s="4" t="s">
        <v>249</v>
      </c>
      <c r="C10" s="4" t="s">
        <v>250</v>
      </c>
      <c r="D10" s="4" t="s">
        <v>254</v>
      </c>
      <c r="E10" s="4"/>
      <c r="F10" s="4" t="s">
        <v>181</v>
      </c>
      <c r="G10" s="4" t="s">
        <v>153</v>
      </c>
      <c r="H10" s="4" t="s">
        <v>259</v>
      </c>
      <c r="I10" s="4">
        <v>1986</v>
      </c>
      <c r="J10" s="4" t="s">
        <v>271</v>
      </c>
      <c r="K10" s="4"/>
      <c r="L10" s="4"/>
      <c r="M10" s="4" t="s">
        <v>264</v>
      </c>
      <c r="N10" s="4">
        <v>560</v>
      </c>
      <c r="O10" s="4">
        <v>150</v>
      </c>
      <c r="P10" s="4">
        <v>2024</v>
      </c>
    </row>
    <row r="11" spans="1:16" ht="48">
      <c r="A11" s="13">
        <v>6</v>
      </c>
      <c r="B11" s="4" t="s">
        <v>249</v>
      </c>
      <c r="C11" s="4" t="s">
        <v>250</v>
      </c>
      <c r="D11" s="4" t="s">
        <v>255</v>
      </c>
      <c r="E11" s="4"/>
      <c r="F11" s="4" t="s">
        <v>181</v>
      </c>
      <c r="G11" s="4" t="s">
        <v>153</v>
      </c>
      <c r="H11" s="4" t="s">
        <v>259</v>
      </c>
      <c r="I11" s="4">
        <v>1970</v>
      </c>
      <c r="J11" s="4" t="s">
        <v>272</v>
      </c>
      <c r="K11" s="4"/>
      <c r="L11" s="4"/>
      <c r="M11" s="4" t="s">
        <v>265</v>
      </c>
      <c r="N11" s="4">
        <v>560</v>
      </c>
      <c r="O11" s="4">
        <v>150</v>
      </c>
      <c r="P11" s="4">
        <v>2024</v>
      </c>
    </row>
    <row r="12" spans="1:16" ht="48">
      <c r="A12" s="13">
        <v>7</v>
      </c>
      <c r="B12" s="4" t="s">
        <v>249</v>
      </c>
      <c r="C12" s="4" t="s">
        <v>250</v>
      </c>
      <c r="D12" s="4" t="s">
        <v>256</v>
      </c>
      <c r="E12" s="4"/>
      <c r="F12" s="4" t="s">
        <v>181</v>
      </c>
      <c r="G12" s="4" t="s">
        <v>138</v>
      </c>
      <c r="H12" s="4" t="s">
        <v>257</v>
      </c>
      <c r="I12" s="4">
        <v>1984</v>
      </c>
      <c r="J12" s="4" t="s">
        <v>273</v>
      </c>
      <c r="K12" s="4"/>
      <c r="L12" s="4"/>
      <c r="M12" s="4" t="s">
        <v>266</v>
      </c>
      <c r="N12" s="4">
        <v>560</v>
      </c>
      <c r="O12" s="4">
        <v>150</v>
      </c>
      <c r="P12" s="4">
        <v>2024</v>
      </c>
    </row>
    <row r="13" spans="1:16">
      <c r="A13" s="13">
        <v>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>
      <c r="A14" s="13">
        <v>9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>
      <c r="A15" s="13">
        <v>10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>
      <c r="A16" s="13">
        <v>11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>
      <c r="A17" s="13">
        <v>12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>
      <c r="A18" s="13">
        <v>13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>
      <c r="A19" s="13">
        <v>14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</sheetData>
  <mergeCells count="4">
    <mergeCell ref="A1:L1"/>
    <mergeCell ref="N1:O1"/>
    <mergeCell ref="A2:O2"/>
    <mergeCell ref="A3:P3"/>
  </mergeCells>
  <pageMargins left="0.24" right="0.24" top="1" bottom="0.5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C593C28-4869-4B2C-B216-58D30724751E}">
          <x14:formula1>
            <xm:f>Шпаргалка!$I$18:$I$20</xm:f>
          </x14:formula1>
          <xm:sqref>F6:F1048576</xm:sqref>
        </x14:dataValidation>
        <x14:dataValidation type="list" allowBlank="1" showInputMessage="1" showErrorMessage="1" xr:uid="{29E04353-93D9-48AA-B9FD-4A38F196838B}">
          <x14:formula1>
            <xm:f>Шпаргалка!$F$2:$F$14</xm:f>
          </x14:formula1>
          <xm:sqref>G1:G3 G6:G1048576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5"/>
  <dimension ref="A1:H46"/>
  <sheetViews>
    <sheetView zoomScale="93" zoomScaleNormal="93" workbookViewId="0">
      <selection activeCell="C3" sqref="C3"/>
    </sheetView>
  </sheetViews>
  <sheetFormatPr baseColWidth="10" defaultColWidth="9.1640625" defaultRowHeight="11"/>
  <cols>
    <col min="1" max="1" width="2.83203125" style="16" bestFit="1" customWidth="1"/>
    <col min="2" max="2" width="71" style="16" customWidth="1"/>
    <col min="3" max="3" width="29.83203125" style="16" customWidth="1"/>
    <col min="4" max="4" width="32.1640625" style="16" customWidth="1"/>
    <col min="5" max="5" width="27.33203125" style="16" customWidth="1"/>
    <col min="6" max="6" width="12.5" style="16" customWidth="1"/>
    <col min="7" max="7" width="10" style="16" customWidth="1"/>
    <col min="8" max="8" width="10.1640625" style="16" customWidth="1"/>
    <col min="9" max="16384" width="9.1640625" style="16"/>
  </cols>
  <sheetData>
    <row r="1" spans="1:8" ht="13">
      <c r="A1" s="231" t="s">
        <v>27</v>
      </c>
      <c r="B1" s="231"/>
      <c r="C1" s="231"/>
      <c r="D1" s="231"/>
      <c r="E1" s="231"/>
      <c r="F1" s="231"/>
      <c r="G1" s="231"/>
      <c r="H1" s="24"/>
    </row>
    <row r="2" spans="1:8" ht="36.75" customHeight="1">
      <c r="A2" s="231" t="s">
        <v>164</v>
      </c>
      <c r="B2" s="231"/>
      <c r="C2" s="231"/>
      <c r="D2" s="231"/>
      <c r="E2" s="231"/>
      <c r="F2" s="231"/>
      <c r="G2" s="231"/>
      <c r="H2" s="24"/>
    </row>
    <row r="3" spans="1:8" s="17" customFormat="1" ht="36">
      <c r="A3" s="2" t="s">
        <v>20</v>
      </c>
      <c r="B3" s="55" t="s">
        <v>55</v>
      </c>
      <c r="C3" s="55" t="s">
        <v>360</v>
      </c>
      <c r="D3" s="55" t="s">
        <v>116</v>
      </c>
      <c r="E3" s="55" t="s">
        <v>201</v>
      </c>
      <c r="F3" s="55" t="s">
        <v>192</v>
      </c>
      <c r="G3" s="55" t="s">
        <v>54</v>
      </c>
    </row>
    <row r="4" spans="1:8" s="17" customFormat="1">
      <c r="A4" s="18">
        <v>1</v>
      </c>
      <c r="B4" s="18">
        <v>2</v>
      </c>
      <c r="C4" s="18"/>
      <c r="D4" s="18">
        <v>3</v>
      </c>
      <c r="E4" s="18">
        <v>4</v>
      </c>
      <c r="F4" s="18">
        <v>5</v>
      </c>
      <c r="G4" s="18">
        <v>6</v>
      </c>
    </row>
    <row r="5" spans="1:8" s="17" customFormat="1" ht="12.75" customHeight="1">
      <c r="A5" s="59" t="s">
        <v>165</v>
      </c>
      <c r="B5" s="59"/>
      <c r="C5" s="59"/>
      <c r="D5" s="59"/>
      <c r="E5" s="59"/>
      <c r="F5" s="59"/>
      <c r="G5" s="59"/>
    </row>
    <row r="6" spans="1:8">
      <c r="A6" s="25">
        <v>1</v>
      </c>
      <c r="B6" s="26"/>
      <c r="C6" s="26"/>
      <c r="D6" s="26"/>
      <c r="E6" s="26"/>
      <c r="F6" s="26"/>
      <c r="G6" s="26"/>
    </row>
    <row r="7" spans="1:8">
      <c r="A7" s="25">
        <v>2</v>
      </c>
      <c r="B7" s="26"/>
      <c r="C7" s="26"/>
      <c r="D7" s="26"/>
      <c r="E7" s="26"/>
      <c r="F7" s="26"/>
      <c r="G7" s="26"/>
    </row>
    <row r="8" spans="1:8">
      <c r="A8" s="25">
        <v>3</v>
      </c>
      <c r="B8" s="26"/>
      <c r="C8" s="26"/>
      <c r="D8" s="26"/>
      <c r="E8" s="26"/>
      <c r="F8" s="26"/>
      <c r="G8" s="26"/>
    </row>
    <row r="9" spans="1:8">
      <c r="A9" s="25">
        <v>4</v>
      </c>
      <c r="B9" s="26"/>
      <c r="C9" s="26"/>
      <c r="D9" s="26"/>
      <c r="E9" s="26"/>
      <c r="F9" s="26"/>
      <c r="G9" s="26"/>
    </row>
    <row r="10" spans="1:8">
      <c r="A10" s="25">
        <v>5</v>
      </c>
      <c r="B10" s="26"/>
      <c r="C10" s="26"/>
      <c r="D10" s="26"/>
      <c r="E10" s="26"/>
      <c r="F10" s="26"/>
      <c r="G10" s="26"/>
    </row>
    <row r="11" spans="1:8">
      <c r="A11" s="25">
        <v>6</v>
      </c>
      <c r="B11" s="26"/>
      <c r="C11" s="26"/>
      <c r="D11" s="26"/>
      <c r="E11" s="26"/>
      <c r="F11" s="26"/>
      <c r="G11" s="26"/>
    </row>
    <row r="12" spans="1:8">
      <c r="A12" s="25">
        <v>7</v>
      </c>
      <c r="B12" s="26"/>
      <c r="C12" s="26"/>
      <c r="D12" s="26"/>
      <c r="E12" s="26"/>
      <c r="F12" s="26"/>
      <c r="G12" s="26"/>
    </row>
    <row r="13" spans="1:8">
      <c r="A13" s="25">
        <v>8</v>
      </c>
      <c r="B13" s="26"/>
      <c r="C13" s="26"/>
      <c r="D13" s="26"/>
      <c r="E13" s="26"/>
      <c r="F13" s="26"/>
      <c r="G13" s="26"/>
    </row>
    <row r="14" spans="1:8">
      <c r="A14" s="25">
        <v>9</v>
      </c>
      <c r="B14" s="26"/>
      <c r="C14" s="26"/>
      <c r="D14" s="26"/>
      <c r="E14" s="26"/>
      <c r="F14" s="26"/>
      <c r="G14" s="26"/>
    </row>
    <row r="15" spans="1:8">
      <c r="A15" s="25">
        <v>10</v>
      </c>
      <c r="B15" s="26"/>
      <c r="C15" s="26"/>
      <c r="D15" s="26"/>
      <c r="E15" s="26"/>
      <c r="F15" s="26"/>
      <c r="G15" s="26"/>
    </row>
    <row r="16" spans="1:8">
      <c r="A16" s="25">
        <v>11</v>
      </c>
      <c r="B16" s="26"/>
      <c r="C16" s="26"/>
      <c r="D16" s="26"/>
      <c r="E16" s="26"/>
      <c r="F16" s="26"/>
      <c r="G16" s="26"/>
    </row>
    <row r="17" spans="1:7">
      <c r="A17" s="25">
        <v>12</v>
      </c>
      <c r="B17" s="26"/>
      <c r="C17" s="26"/>
      <c r="D17" s="26"/>
      <c r="E17" s="26"/>
      <c r="F17" s="26"/>
      <c r="G17" s="26"/>
    </row>
    <row r="18" spans="1:7">
      <c r="A18" s="25">
        <v>13</v>
      </c>
      <c r="B18" s="26"/>
      <c r="C18" s="26"/>
      <c r="D18" s="26"/>
      <c r="E18" s="26"/>
      <c r="F18" s="26"/>
      <c r="G18" s="26"/>
    </row>
    <row r="19" spans="1:7">
      <c r="A19" s="25">
        <v>14</v>
      </c>
      <c r="B19" s="26"/>
      <c r="C19" s="26"/>
      <c r="D19" s="26"/>
      <c r="E19" s="26"/>
      <c r="F19" s="26"/>
      <c r="G19" s="26"/>
    </row>
    <row r="20" spans="1:7">
      <c r="A20" s="25">
        <v>15</v>
      </c>
      <c r="B20" s="26"/>
      <c r="C20" s="26"/>
      <c r="D20" s="26"/>
      <c r="E20" s="26"/>
      <c r="F20" s="26"/>
      <c r="G20" s="26"/>
    </row>
    <row r="21" spans="1:7">
      <c r="A21" s="25">
        <v>16</v>
      </c>
      <c r="B21" s="26"/>
      <c r="C21" s="26"/>
      <c r="D21" s="26"/>
      <c r="E21" s="26"/>
      <c r="F21" s="26"/>
      <c r="G21" s="26"/>
    </row>
    <row r="22" spans="1:7">
      <c r="A22" s="25">
        <v>17</v>
      </c>
      <c r="B22" s="26"/>
      <c r="C22" s="26"/>
      <c r="D22" s="26"/>
      <c r="E22" s="26"/>
      <c r="F22" s="26"/>
      <c r="G22" s="26"/>
    </row>
    <row r="23" spans="1:7">
      <c r="A23" s="25">
        <v>18</v>
      </c>
      <c r="B23" s="26"/>
      <c r="C23" s="26"/>
      <c r="D23" s="26"/>
      <c r="E23" s="26"/>
      <c r="F23" s="26"/>
      <c r="G23" s="26"/>
    </row>
    <row r="24" spans="1:7">
      <c r="A24" s="25">
        <v>19</v>
      </c>
      <c r="B24" s="26"/>
      <c r="C24" s="26"/>
      <c r="D24" s="26"/>
      <c r="E24" s="26"/>
      <c r="F24" s="26"/>
      <c r="G24" s="26"/>
    </row>
    <row r="25" spans="1:7">
      <c r="A25" s="25">
        <v>20</v>
      </c>
      <c r="B25" s="26"/>
      <c r="C25" s="26"/>
      <c r="D25" s="26"/>
      <c r="E25" s="26"/>
      <c r="F25" s="26"/>
      <c r="G25" s="26"/>
    </row>
    <row r="26" spans="1:7" ht="14">
      <c r="A26" s="59" t="s">
        <v>163</v>
      </c>
      <c r="B26" s="59"/>
      <c r="C26" s="59"/>
      <c r="D26" s="59"/>
      <c r="E26" s="59"/>
      <c r="F26" s="59"/>
      <c r="G26" s="59"/>
    </row>
    <row r="27" spans="1:7">
      <c r="A27" s="25">
        <v>1</v>
      </c>
      <c r="B27" s="26"/>
      <c r="C27" s="26"/>
      <c r="D27" s="26"/>
      <c r="E27" s="26"/>
      <c r="F27" s="26"/>
      <c r="G27" s="26"/>
    </row>
    <row r="28" spans="1:7">
      <c r="A28" s="25">
        <v>2</v>
      </c>
      <c r="B28" s="26"/>
      <c r="C28" s="26"/>
      <c r="D28" s="26"/>
      <c r="E28" s="26"/>
      <c r="F28" s="26"/>
      <c r="G28" s="26"/>
    </row>
    <row r="29" spans="1:7">
      <c r="A29" s="25">
        <v>3</v>
      </c>
      <c r="B29" s="26"/>
      <c r="C29" s="26"/>
      <c r="D29" s="26"/>
      <c r="E29" s="26"/>
      <c r="F29" s="26"/>
      <c r="G29" s="26"/>
    </row>
    <row r="30" spans="1:7">
      <c r="A30" s="25">
        <v>4</v>
      </c>
      <c r="B30" s="26"/>
      <c r="C30" s="26"/>
      <c r="D30" s="26"/>
      <c r="E30" s="26"/>
      <c r="F30" s="26"/>
      <c r="G30" s="26"/>
    </row>
    <row r="31" spans="1:7">
      <c r="A31" s="25">
        <v>5</v>
      </c>
      <c r="B31" s="26"/>
      <c r="C31" s="26"/>
      <c r="D31" s="26"/>
      <c r="E31" s="26"/>
      <c r="F31" s="26"/>
      <c r="G31" s="26"/>
    </row>
    <row r="32" spans="1:7">
      <c r="A32" s="25">
        <v>6</v>
      </c>
      <c r="B32" s="26"/>
      <c r="C32" s="26"/>
      <c r="D32" s="26"/>
      <c r="E32" s="26"/>
      <c r="F32" s="26"/>
      <c r="G32" s="26"/>
    </row>
    <row r="33" spans="1:7">
      <c r="A33" s="25">
        <v>7</v>
      </c>
      <c r="B33" s="26"/>
      <c r="C33" s="26"/>
      <c r="D33" s="26"/>
      <c r="E33" s="26"/>
      <c r="F33" s="26"/>
      <c r="G33" s="26"/>
    </row>
    <row r="34" spans="1:7">
      <c r="A34" s="25">
        <v>8</v>
      </c>
      <c r="B34" s="26"/>
      <c r="C34" s="26"/>
      <c r="D34" s="26"/>
      <c r="E34" s="26"/>
      <c r="F34" s="26"/>
      <c r="G34" s="26"/>
    </row>
    <row r="35" spans="1:7">
      <c r="A35" s="25">
        <v>9</v>
      </c>
      <c r="B35" s="26"/>
      <c r="C35" s="26"/>
      <c r="D35" s="26"/>
      <c r="E35" s="26"/>
      <c r="F35" s="26"/>
      <c r="G35" s="26"/>
    </row>
    <row r="36" spans="1:7">
      <c r="A36" s="25">
        <v>10</v>
      </c>
      <c r="B36" s="26"/>
      <c r="C36" s="26"/>
      <c r="D36" s="26"/>
      <c r="E36" s="26"/>
      <c r="F36" s="26"/>
      <c r="G36" s="26"/>
    </row>
    <row r="37" spans="1:7">
      <c r="A37" s="25">
        <v>11</v>
      </c>
      <c r="B37" s="26"/>
      <c r="C37" s="26"/>
      <c r="D37" s="26"/>
      <c r="E37" s="26"/>
      <c r="F37" s="26"/>
      <c r="G37" s="26"/>
    </row>
    <row r="38" spans="1:7">
      <c r="A38" s="25">
        <v>12</v>
      </c>
      <c r="B38" s="26"/>
      <c r="C38" s="26"/>
      <c r="D38" s="26"/>
      <c r="E38" s="26"/>
      <c r="F38" s="26"/>
      <c r="G38" s="26"/>
    </row>
    <row r="39" spans="1:7">
      <c r="A39" s="25">
        <v>13</v>
      </c>
      <c r="B39" s="26"/>
      <c r="C39" s="26"/>
      <c r="D39" s="26"/>
      <c r="E39" s="26"/>
      <c r="F39" s="26"/>
      <c r="G39" s="26"/>
    </row>
    <row r="40" spans="1:7">
      <c r="A40" s="25">
        <v>14</v>
      </c>
      <c r="B40" s="26"/>
      <c r="C40" s="26"/>
      <c r="D40" s="26"/>
      <c r="E40" s="26"/>
      <c r="F40" s="26"/>
      <c r="G40" s="26"/>
    </row>
    <row r="41" spans="1:7">
      <c r="A41" s="25">
        <v>15</v>
      </c>
      <c r="B41" s="26"/>
      <c r="C41" s="26"/>
      <c r="D41" s="26"/>
      <c r="E41" s="26"/>
      <c r="F41" s="26"/>
      <c r="G41" s="26"/>
    </row>
    <row r="42" spans="1:7">
      <c r="A42" s="25">
        <v>16</v>
      </c>
      <c r="B42" s="26"/>
      <c r="C42" s="26"/>
      <c r="D42" s="26"/>
      <c r="E42" s="26"/>
      <c r="F42" s="26"/>
      <c r="G42" s="26"/>
    </row>
    <row r="43" spans="1:7">
      <c r="A43" s="25">
        <v>17</v>
      </c>
      <c r="B43" s="26"/>
      <c r="C43" s="26"/>
      <c r="D43" s="26"/>
      <c r="E43" s="26"/>
      <c r="F43" s="26"/>
      <c r="G43" s="26"/>
    </row>
    <row r="44" spans="1:7">
      <c r="A44" s="25">
        <v>18</v>
      </c>
      <c r="B44" s="26"/>
      <c r="C44" s="26"/>
      <c r="D44" s="26"/>
      <c r="E44" s="26"/>
      <c r="F44" s="26"/>
      <c r="G44" s="26"/>
    </row>
    <row r="45" spans="1:7">
      <c r="A45" s="25">
        <v>19</v>
      </c>
      <c r="B45" s="26"/>
      <c r="C45" s="26"/>
      <c r="D45" s="26"/>
      <c r="E45" s="26"/>
      <c r="F45" s="26"/>
      <c r="G45" s="26"/>
    </row>
    <row r="46" spans="1:7">
      <c r="A46" s="25">
        <v>20</v>
      </c>
      <c r="B46" s="26"/>
      <c r="C46" s="26"/>
      <c r="D46" s="26"/>
      <c r="E46" s="26"/>
      <c r="F46" s="26"/>
      <c r="G46" s="26"/>
    </row>
  </sheetData>
  <mergeCells count="2">
    <mergeCell ref="A1:G1"/>
    <mergeCell ref="A2:G2"/>
  </mergeCells>
  <phoneticPr fontId="3" type="noConversion"/>
  <pageMargins left="0.24" right="0.28000000000000003" top="1" bottom="0.52" header="0.5" footer="0.5"/>
  <pageSetup paperSize="9" orientation="landscape" verticalDpi="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C29A4DA-ED42-4081-88E8-256997BDB69A}">
          <x14:formula1>
            <xm:f>Шпаргалка!$A$3:$A$41</xm:f>
          </x14:formula1>
          <xm:sqref>D6:D1048576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C33CC-D8B1-4F25-8292-51361ABE7A72}">
  <sheetPr>
    <tabColor rgb="FFFF99FF"/>
  </sheetPr>
  <dimension ref="A1:Z26"/>
  <sheetViews>
    <sheetView zoomScale="93" zoomScaleNormal="93" workbookViewId="0">
      <selection activeCell="C28" sqref="C28"/>
    </sheetView>
  </sheetViews>
  <sheetFormatPr baseColWidth="10" defaultColWidth="9.1640625" defaultRowHeight="11"/>
  <cols>
    <col min="1" max="1" width="2.83203125" style="16" bestFit="1" customWidth="1"/>
    <col min="2" max="2" width="71" style="16" customWidth="1"/>
    <col min="3" max="3" width="32.1640625" style="16" customWidth="1"/>
    <col min="4" max="4" width="27.33203125" style="16" customWidth="1"/>
    <col min="5" max="5" width="12.5" style="16" customWidth="1"/>
    <col min="6" max="6" width="10" style="16" customWidth="1"/>
    <col min="7" max="7" width="10.1640625" style="16" customWidth="1"/>
    <col min="8" max="16384" width="9.1640625" style="16"/>
  </cols>
  <sheetData>
    <row r="1" spans="1:26" ht="13">
      <c r="A1" s="231" t="s">
        <v>27</v>
      </c>
      <c r="B1" s="231"/>
      <c r="C1" s="231"/>
      <c r="D1" s="231"/>
      <c r="E1" s="231"/>
      <c r="F1" s="231"/>
      <c r="G1" s="24"/>
    </row>
    <row r="2" spans="1:26" ht="36.75" customHeight="1">
      <c r="A2" s="231" t="s">
        <v>164</v>
      </c>
      <c r="B2" s="231"/>
      <c r="C2" s="231"/>
      <c r="D2" s="231"/>
      <c r="E2" s="231"/>
      <c r="F2" s="231"/>
      <c r="G2" s="24"/>
    </row>
    <row r="3" spans="1:26" s="17" customFormat="1" ht="36">
      <c r="A3" s="2" t="s">
        <v>20</v>
      </c>
      <c r="B3" s="55" t="s">
        <v>55</v>
      </c>
      <c r="C3" s="55" t="s">
        <v>116</v>
      </c>
      <c r="D3" s="55" t="s">
        <v>201</v>
      </c>
      <c r="E3" s="55" t="s">
        <v>192</v>
      </c>
      <c r="F3" s="55" t="s">
        <v>54</v>
      </c>
    </row>
    <row r="4" spans="1:26" s="17" customFormat="1">
      <c r="A4" s="18">
        <v>1</v>
      </c>
      <c r="B4" s="18">
        <v>2</v>
      </c>
      <c r="C4" s="18">
        <v>3</v>
      </c>
      <c r="D4" s="18">
        <v>4</v>
      </c>
      <c r="E4" s="18">
        <v>5</v>
      </c>
      <c r="F4" s="18">
        <v>6</v>
      </c>
    </row>
    <row r="5" spans="1:26" s="17" customFormat="1" ht="12.75" customHeight="1">
      <c r="A5" s="59" t="s">
        <v>165</v>
      </c>
      <c r="B5" s="59"/>
      <c r="C5" s="59"/>
      <c r="D5" s="59"/>
      <c r="E5" s="59"/>
      <c r="F5" s="59"/>
    </row>
    <row r="6" spans="1:26" ht="24">
      <c r="A6" s="25">
        <v>1</v>
      </c>
      <c r="B6" s="26" t="s">
        <v>534</v>
      </c>
      <c r="C6" s="148" t="s">
        <v>77</v>
      </c>
      <c r="D6" s="148" t="s">
        <v>535</v>
      </c>
      <c r="E6" s="148">
        <v>12.59</v>
      </c>
      <c r="F6" s="148" t="s">
        <v>274</v>
      </c>
    </row>
    <row r="7" spans="1:26" ht="60">
      <c r="A7" s="25">
        <v>2</v>
      </c>
      <c r="B7" s="80" t="s">
        <v>275</v>
      </c>
      <c r="C7" s="81" t="s">
        <v>106</v>
      </c>
      <c r="D7" s="81" t="s">
        <v>276</v>
      </c>
      <c r="E7" s="81">
        <v>22.3</v>
      </c>
      <c r="F7" s="81">
        <v>500</v>
      </c>
    </row>
    <row r="8" spans="1:26" customFormat="1" ht="72">
      <c r="A8" s="143">
        <v>3</v>
      </c>
      <c r="B8" s="144" t="s">
        <v>533</v>
      </c>
      <c r="C8" s="146" t="s">
        <v>106</v>
      </c>
      <c r="D8" s="147" t="s">
        <v>292</v>
      </c>
      <c r="E8" s="83">
        <v>10</v>
      </c>
      <c r="F8" s="83">
        <v>500</v>
      </c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45"/>
      <c r="T8" s="145"/>
      <c r="U8" s="145"/>
      <c r="V8" s="145"/>
      <c r="W8" s="145"/>
      <c r="X8" s="145"/>
      <c r="Y8" s="145"/>
      <c r="Z8" s="145"/>
    </row>
    <row r="9" spans="1:26">
      <c r="A9" s="25">
        <v>4</v>
      </c>
      <c r="B9" s="26"/>
      <c r="C9" s="26"/>
      <c r="D9" s="26"/>
      <c r="E9" s="26"/>
      <c r="F9" s="26"/>
    </row>
    <row r="10" spans="1:26">
      <c r="A10" s="25">
        <v>5</v>
      </c>
      <c r="B10" s="26"/>
      <c r="C10" s="26"/>
      <c r="D10" s="26"/>
      <c r="E10" s="26"/>
      <c r="F10" s="26"/>
    </row>
    <row r="11" spans="1:26">
      <c r="A11" s="25">
        <v>6</v>
      </c>
      <c r="B11" s="26"/>
      <c r="C11" s="26"/>
      <c r="D11" s="26"/>
      <c r="E11" s="26"/>
      <c r="F11" s="26"/>
    </row>
    <row r="12" spans="1:26">
      <c r="A12" s="25">
        <v>7</v>
      </c>
      <c r="B12" s="26"/>
      <c r="C12" s="26"/>
      <c r="D12" s="26"/>
      <c r="E12" s="26"/>
      <c r="F12" s="26"/>
    </row>
    <row r="13" spans="1:26">
      <c r="A13" s="25">
        <v>8</v>
      </c>
      <c r="B13" s="26"/>
      <c r="C13" s="26"/>
      <c r="D13" s="26"/>
      <c r="E13" s="26"/>
      <c r="F13" s="26"/>
    </row>
    <row r="14" spans="1:26">
      <c r="A14" s="25">
        <v>9</v>
      </c>
      <c r="B14" s="26"/>
      <c r="C14" s="26"/>
      <c r="D14" s="26"/>
      <c r="E14" s="26"/>
      <c r="F14" s="26"/>
    </row>
    <row r="15" spans="1:26">
      <c r="A15" s="25">
        <v>10</v>
      </c>
      <c r="B15" s="26"/>
      <c r="C15" s="26"/>
      <c r="D15" s="26"/>
      <c r="E15" s="26"/>
      <c r="F15" s="26"/>
    </row>
    <row r="16" spans="1:26" ht="14">
      <c r="A16" s="59" t="s">
        <v>163</v>
      </c>
      <c r="B16" s="59"/>
      <c r="C16" s="59"/>
      <c r="D16" s="59"/>
      <c r="E16" s="59"/>
      <c r="F16" s="59"/>
    </row>
    <row r="17" spans="1:6" ht="24">
      <c r="A17" s="25">
        <v>1</v>
      </c>
      <c r="B17" s="1" t="s">
        <v>277</v>
      </c>
      <c r="C17" s="45" t="s">
        <v>113</v>
      </c>
      <c r="D17" s="45" t="s">
        <v>278</v>
      </c>
      <c r="E17" s="45">
        <v>3.8</v>
      </c>
      <c r="F17" s="45">
        <v>1000</v>
      </c>
    </row>
    <row r="18" spans="1:6">
      <c r="A18" s="25">
        <v>2</v>
      </c>
      <c r="B18" s="26"/>
      <c r="C18" s="26"/>
      <c r="D18" s="26"/>
      <c r="E18" s="26"/>
      <c r="F18" s="26"/>
    </row>
    <row r="19" spans="1:6">
      <c r="A19" s="25">
        <v>3</v>
      </c>
      <c r="B19" s="26"/>
      <c r="C19" s="26"/>
      <c r="D19" s="26"/>
      <c r="E19" s="26"/>
      <c r="F19" s="26"/>
    </row>
    <row r="20" spans="1:6">
      <c r="A20" s="25">
        <v>4</v>
      </c>
      <c r="B20" s="26"/>
      <c r="C20" s="26"/>
      <c r="D20" s="26"/>
      <c r="E20" s="26"/>
      <c r="F20" s="26"/>
    </row>
    <row r="21" spans="1:6">
      <c r="A21" s="25">
        <v>5</v>
      </c>
      <c r="B21" s="26"/>
      <c r="C21" s="26"/>
      <c r="D21" s="26"/>
      <c r="E21" s="26"/>
      <c r="F21" s="26"/>
    </row>
    <row r="22" spans="1:6">
      <c r="A22" s="25">
        <v>6</v>
      </c>
      <c r="B22" s="26"/>
      <c r="C22" s="26"/>
      <c r="D22" s="26"/>
      <c r="E22" s="26"/>
      <c r="F22" s="26"/>
    </row>
    <row r="23" spans="1:6">
      <c r="A23" s="25">
        <v>7</v>
      </c>
      <c r="B23" s="26"/>
      <c r="C23" s="26"/>
      <c r="D23" s="26"/>
      <c r="E23" s="26"/>
      <c r="F23" s="26"/>
    </row>
    <row r="24" spans="1:6">
      <c r="A24" s="25">
        <v>8</v>
      </c>
      <c r="B24" s="26"/>
      <c r="C24" s="26"/>
      <c r="D24" s="26"/>
      <c r="E24" s="26"/>
      <c r="F24" s="26"/>
    </row>
    <row r="25" spans="1:6">
      <c r="A25" s="25">
        <v>9</v>
      </c>
      <c r="B25" s="26"/>
      <c r="C25" s="26"/>
      <c r="D25" s="26"/>
      <c r="E25" s="26"/>
      <c r="F25" s="26"/>
    </row>
    <row r="26" spans="1:6">
      <c r="A26" s="25">
        <v>10</v>
      </c>
      <c r="B26" s="26"/>
      <c r="C26" s="26"/>
      <c r="D26" s="26"/>
      <c r="E26" s="26"/>
      <c r="F26" s="26"/>
    </row>
  </sheetData>
  <mergeCells count="2">
    <mergeCell ref="A1:F1"/>
    <mergeCell ref="A2:F2"/>
  </mergeCells>
  <pageMargins left="0.24" right="0.28000000000000003" top="1" bottom="0.52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85ED043-F506-4D66-B94A-79EAB3745970}">
          <x14:formula1>
            <xm:f>'/Users/diananasretdinova/Library/Containers/com.microsoft.Excel/Data/Documents/C:\Users\abothkar\AppData\Local\Temp\Temp1_05-12-2020_08-38-14.zip\Отчет НИД\[ВИиА отчет НИР-2020.xlsx]Лист2'!#REF!</xm:f>
          </x14:formula1>
          <xm:sqref>C7</xm:sqref>
        </x14:dataValidation>
      </x14:dataValidation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27"/>
  <dimension ref="A1:K42"/>
  <sheetViews>
    <sheetView zoomScale="83" zoomScaleNormal="93" workbookViewId="0">
      <selection activeCell="K33" sqref="K33:K35"/>
    </sheetView>
  </sheetViews>
  <sheetFormatPr baseColWidth="10" defaultColWidth="9.1640625" defaultRowHeight="11"/>
  <cols>
    <col min="1" max="1" width="3.5" style="3" customWidth="1"/>
    <col min="2" max="4" width="30.1640625" style="3" customWidth="1"/>
    <col min="5" max="5" width="15.5" style="3" customWidth="1"/>
    <col min="6" max="6" width="9.83203125" style="3" bestFit="1" customWidth="1"/>
    <col min="7" max="7" width="13" style="3" customWidth="1"/>
    <col min="8" max="8" width="12.83203125" style="3" bestFit="1" customWidth="1"/>
    <col min="9" max="9" width="12.1640625" style="36" bestFit="1" customWidth="1"/>
    <col min="10" max="10" width="14.83203125" style="3" customWidth="1"/>
    <col min="11" max="11" width="15.33203125" style="3" customWidth="1"/>
    <col min="12" max="16384" width="9.1640625" style="3"/>
  </cols>
  <sheetData>
    <row r="1" spans="1:11" s="14" customFormat="1" ht="23.25" customHeight="1">
      <c r="A1" s="228" t="s">
        <v>45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</row>
    <row r="2" spans="1:11" s="20" customFormat="1" ht="60">
      <c r="A2" s="5" t="s">
        <v>20</v>
      </c>
      <c r="B2" s="55" t="s">
        <v>56</v>
      </c>
      <c r="C2" s="55" t="s">
        <v>361</v>
      </c>
      <c r="D2" s="55" t="s">
        <v>116</v>
      </c>
      <c r="E2" s="55" t="s">
        <v>52</v>
      </c>
      <c r="F2" s="55" t="s">
        <v>200</v>
      </c>
      <c r="G2" s="55" t="s">
        <v>357</v>
      </c>
      <c r="H2" s="55" t="s">
        <v>358</v>
      </c>
      <c r="I2" s="55" t="s">
        <v>193</v>
      </c>
      <c r="J2" s="55" t="s">
        <v>202</v>
      </c>
      <c r="K2" s="55" t="s">
        <v>199</v>
      </c>
    </row>
    <row r="3" spans="1:11" s="22" customFormat="1" ht="12.75" customHeigh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  <c r="I3" s="7">
        <v>9</v>
      </c>
      <c r="J3" s="7">
        <v>10</v>
      </c>
      <c r="K3" s="7">
        <v>11</v>
      </c>
    </row>
    <row r="4" spans="1:11" s="21" customFormat="1" ht="23.25" customHeight="1">
      <c r="A4" s="60" t="s">
        <v>15</v>
      </c>
      <c r="B4" s="60"/>
      <c r="C4" s="60"/>
      <c r="D4" s="60"/>
      <c r="E4" s="60"/>
      <c r="F4" s="60"/>
      <c r="G4" s="60"/>
      <c r="H4" s="60"/>
      <c r="I4" s="60"/>
      <c r="J4" s="60"/>
      <c r="K4" s="60"/>
    </row>
    <row r="5" spans="1:11" s="21" customFormat="1">
      <c r="A5" s="13">
        <v>1</v>
      </c>
      <c r="B5" s="4"/>
      <c r="C5" s="4"/>
      <c r="D5" s="4"/>
      <c r="E5" s="4"/>
      <c r="F5" s="4"/>
      <c r="G5" s="4"/>
      <c r="H5" s="4"/>
      <c r="I5" s="35"/>
      <c r="J5" s="4"/>
      <c r="K5" s="4"/>
    </row>
    <row r="6" spans="1:11" s="21" customFormat="1">
      <c r="A6" s="13">
        <v>2</v>
      </c>
      <c r="B6" s="4"/>
      <c r="C6" s="4"/>
      <c r="D6" s="4"/>
      <c r="E6" s="4"/>
      <c r="F6" s="4"/>
      <c r="G6" s="4"/>
      <c r="H6" s="4"/>
      <c r="I6" s="35"/>
      <c r="J6" s="4"/>
      <c r="K6" s="4"/>
    </row>
    <row r="7" spans="1:11" s="21" customFormat="1">
      <c r="A7" s="13">
        <v>3</v>
      </c>
      <c r="B7" s="4"/>
      <c r="C7" s="4"/>
      <c r="D7" s="4"/>
      <c r="E7" s="4"/>
      <c r="F7" s="4"/>
      <c r="G7" s="4"/>
      <c r="H7" s="4"/>
      <c r="I7" s="35"/>
      <c r="J7" s="4"/>
      <c r="K7" s="4"/>
    </row>
    <row r="8" spans="1:11" s="21" customFormat="1">
      <c r="A8" s="13">
        <v>4</v>
      </c>
      <c r="B8" s="4"/>
      <c r="C8" s="4"/>
      <c r="D8" s="4"/>
      <c r="E8" s="4"/>
      <c r="F8" s="4"/>
      <c r="G8" s="4"/>
      <c r="H8" s="4"/>
      <c r="I8" s="35"/>
      <c r="J8" s="4"/>
      <c r="K8" s="4"/>
    </row>
    <row r="9" spans="1:11" s="21" customFormat="1">
      <c r="A9" s="13">
        <v>5</v>
      </c>
      <c r="B9" s="4"/>
      <c r="C9" s="4"/>
      <c r="D9" s="4"/>
      <c r="E9" s="4"/>
      <c r="F9" s="4"/>
      <c r="G9" s="4"/>
      <c r="H9" s="4"/>
      <c r="I9" s="35"/>
      <c r="J9" s="4"/>
      <c r="K9" s="4"/>
    </row>
    <row r="10" spans="1:11" s="21" customFormat="1">
      <c r="A10" s="13">
        <v>6</v>
      </c>
      <c r="B10" s="4"/>
      <c r="C10" s="4"/>
      <c r="D10" s="4"/>
      <c r="E10" s="4"/>
      <c r="F10" s="4"/>
      <c r="G10" s="4"/>
      <c r="H10" s="4"/>
      <c r="I10" s="35"/>
      <c r="J10" s="4"/>
      <c r="K10" s="4"/>
    </row>
    <row r="11" spans="1:11" s="21" customFormat="1">
      <c r="A11" s="13">
        <v>7</v>
      </c>
      <c r="B11" s="4"/>
      <c r="C11" s="4"/>
      <c r="D11" s="4"/>
      <c r="E11" s="4"/>
      <c r="F11" s="4"/>
      <c r="G11" s="4"/>
      <c r="H11" s="4"/>
      <c r="I11" s="35"/>
      <c r="J11" s="4"/>
      <c r="K11" s="4"/>
    </row>
    <row r="12" spans="1:11" s="21" customFormat="1" ht="12.75" customHeight="1">
      <c r="A12" s="60" t="s">
        <v>16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</row>
    <row r="13" spans="1:11" s="21" customFormat="1">
      <c r="A13" s="13">
        <v>1</v>
      </c>
      <c r="B13" s="4"/>
      <c r="C13" s="4"/>
      <c r="D13" s="4"/>
      <c r="E13" s="4"/>
      <c r="F13" s="4"/>
      <c r="G13" s="4"/>
      <c r="H13" s="4"/>
      <c r="I13" s="35"/>
      <c r="J13" s="4"/>
      <c r="K13" s="4"/>
    </row>
    <row r="14" spans="1:11" s="21" customFormat="1">
      <c r="A14" s="13">
        <v>2</v>
      </c>
      <c r="B14" s="4"/>
      <c r="C14" s="4"/>
      <c r="D14" s="4"/>
      <c r="E14" s="4"/>
      <c r="F14" s="4"/>
      <c r="G14" s="4"/>
      <c r="H14" s="4"/>
      <c r="I14" s="35"/>
      <c r="J14" s="4"/>
      <c r="K14" s="4"/>
    </row>
    <row r="15" spans="1:11" s="21" customFormat="1">
      <c r="A15" s="13">
        <v>3</v>
      </c>
      <c r="B15" s="4"/>
      <c r="C15" s="4"/>
      <c r="D15" s="4"/>
      <c r="E15" s="4"/>
      <c r="F15" s="4"/>
      <c r="G15" s="4"/>
      <c r="H15" s="4"/>
      <c r="I15" s="35"/>
      <c r="J15" s="4"/>
      <c r="K15" s="4"/>
    </row>
    <row r="16" spans="1:11" s="21" customFormat="1">
      <c r="A16" s="13">
        <v>4</v>
      </c>
      <c r="B16" s="4"/>
      <c r="C16" s="4"/>
      <c r="D16" s="4"/>
      <c r="E16" s="4"/>
      <c r="F16" s="4"/>
      <c r="G16" s="4"/>
      <c r="H16" s="4"/>
      <c r="I16" s="35"/>
      <c r="J16" s="4"/>
      <c r="K16" s="4"/>
    </row>
    <row r="17" spans="1:11" s="21" customFormat="1">
      <c r="A17" s="13">
        <v>5</v>
      </c>
      <c r="B17" s="4"/>
      <c r="C17" s="4"/>
      <c r="D17" s="4"/>
      <c r="E17" s="4"/>
      <c r="F17" s="4"/>
      <c r="G17" s="4"/>
      <c r="H17" s="4"/>
      <c r="I17" s="35"/>
      <c r="J17" s="4"/>
      <c r="K17" s="4"/>
    </row>
    <row r="18" spans="1:11" s="21" customFormat="1">
      <c r="A18" s="13">
        <v>6</v>
      </c>
      <c r="B18" s="4"/>
      <c r="C18" s="4"/>
      <c r="D18" s="4"/>
      <c r="E18" s="4"/>
      <c r="F18" s="4"/>
      <c r="G18" s="4"/>
      <c r="H18" s="4"/>
      <c r="I18" s="35"/>
      <c r="J18" s="4"/>
      <c r="K18" s="4"/>
    </row>
    <row r="19" spans="1:11" s="21" customFormat="1">
      <c r="A19" s="13">
        <v>7</v>
      </c>
      <c r="B19" s="4"/>
      <c r="C19" s="4"/>
      <c r="D19" s="4"/>
      <c r="E19" s="4"/>
      <c r="F19" s="4"/>
      <c r="G19" s="4"/>
      <c r="H19" s="4"/>
      <c r="I19" s="35"/>
      <c r="J19" s="4"/>
      <c r="K19" s="4"/>
    </row>
    <row r="20" spans="1:11" s="21" customFormat="1">
      <c r="A20" s="13">
        <v>8</v>
      </c>
      <c r="B20" s="4"/>
      <c r="C20" s="4"/>
      <c r="D20" s="4"/>
      <c r="E20" s="4"/>
      <c r="F20" s="4"/>
      <c r="G20" s="4"/>
      <c r="H20" s="4"/>
      <c r="I20" s="35"/>
      <c r="J20" s="4"/>
      <c r="K20" s="4"/>
    </row>
    <row r="21" spans="1:11" s="23" customFormat="1" ht="12.75" customHeight="1">
      <c r="A21" s="60" t="s">
        <v>17</v>
      </c>
      <c r="B21" s="60"/>
      <c r="C21" s="60"/>
      <c r="D21" s="60"/>
      <c r="E21" s="60"/>
      <c r="F21" s="60"/>
      <c r="G21" s="60"/>
      <c r="H21" s="60"/>
      <c r="I21" s="60"/>
      <c r="J21" s="60"/>
      <c r="K21" s="60"/>
    </row>
    <row r="22" spans="1:11" s="21" customFormat="1">
      <c r="A22" s="13">
        <v>1</v>
      </c>
      <c r="B22" s="4"/>
      <c r="C22" s="4"/>
      <c r="D22" s="4"/>
      <c r="E22" s="4"/>
      <c r="F22" s="4"/>
      <c r="G22" s="4"/>
      <c r="H22" s="4"/>
      <c r="I22" s="35"/>
      <c r="J22" s="4"/>
      <c r="K22" s="4"/>
    </row>
    <row r="23" spans="1:11" s="21" customFormat="1">
      <c r="A23" s="13">
        <v>2</v>
      </c>
      <c r="B23" s="4"/>
      <c r="C23" s="4"/>
      <c r="D23" s="4"/>
      <c r="E23" s="4"/>
      <c r="F23" s="4"/>
      <c r="G23" s="4"/>
      <c r="H23" s="4"/>
      <c r="I23" s="35"/>
      <c r="J23" s="4"/>
      <c r="K23" s="4"/>
    </row>
    <row r="24" spans="1:11" s="21" customFormat="1">
      <c r="A24" s="13">
        <v>3</v>
      </c>
      <c r="B24" s="4"/>
      <c r="C24" s="4"/>
      <c r="D24" s="4"/>
      <c r="E24" s="4"/>
      <c r="F24" s="4"/>
      <c r="G24" s="4"/>
      <c r="H24" s="4"/>
      <c r="I24" s="35"/>
      <c r="J24" s="4"/>
      <c r="K24" s="4"/>
    </row>
    <row r="25" spans="1:11" s="21" customFormat="1">
      <c r="A25" s="13">
        <v>4</v>
      </c>
      <c r="B25" s="4"/>
      <c r="C25" s="4"/>
      <c r="D25" s="4"/>
      <c r="E25" s="4"/>
      <c r="F25" s="4"/>
      <c r="G25" s="4"/>
      <c r="H25" s="4"/>
      <c r="I25" s="35"/>
      <c r="J25" s="4"/>
      <c r="K25" s="4"/>
    </row>
    <row r="26" spans="1:11" s="21" customFormat="1">
      <c r="A26" s="13">
        <v>5</v>
      </c>
      <c r="B26" s="4"/>
      <c r="C26" s="4"/>
      <c r="D26" s="4"/>
      <c r="E26" s="4"/>
      <c r="F26" s="4"/>
      <c r="G26" s="4"/>
      <c r="H26" s="4"/>
      <c r="I26" s="35"/>
      <c r="J26" s="4"/>
      <c r="K26" s="4"/>
    </row>
    <row r="27" spans="1:11" s="21" customFormat="1">
      <c r="A27" s="13">
        <v>6</v>
      </c>
      <c r="B27" s="4"/>
      <c r="C27" s="4"/>
      <c r="D27" s="4"/>
      <c r="E27" s="4"/>
      <c r="F27" s="4"/>
      <c r="G27" s="4"/>
      <c r="H27" s="4"/>
      <c r="I27" s="35"/>
      <c r="J27" s="4"/>
      <c r="K27" s="4"/>
    </row>
    <row r="28" spans="1:11" s="21" customFormat="1">
      <c r="A28" s="13">
        <v>7</v>
      </c>
      <c r="B28" s="4"/>
      <c r="C28" s="4"/>
      <c r="D28" s="4"/>
      <c r="E28" s="4"/>
      <c r="F28" s="4"/>
      <c r="G28" s="4"/>
      <c r="H28" s="4"/>
      <c r="I28" s="35"/>
      <c r="J28" s="4"/>
      <c r="K28" s="4"/>
    </row>
    <row r="29" spans="1:11" s="21" customFormat="1">
      <c r="A29" s="13">
        <v>8</v>
      </c>
      <c r="B29" s="4"/>
      <c r="C29" s="4"/>
      <c r="D29" s="4"/>
      <c r="E29" s="4"/>
      <c r="F29" s="4"/>
      <c r="G29" s="4"/>
      <c r="H29" s="4"/>
      <c r="I29" s="35"/>
      <c r="J29" s="4"/>
      <c r="K29" s="4"/>
    </row>
    <row r="30" spans="1:11" s="21" customFormat="1">
      <c r="A30" s="13">
        <v>9</v>
      </c>
      <c r="B30" s="4"/>
      <c r="C30" s="4"/>
      <c r="D30" s="4"/>
      <c r="E30" s="4"/>
      <c r="F30" s="4"/>
      <c r="G30" s="4"/>
      <c r="H30" s="4"/>
      <c r="I30" s="35"/>
      <c r="J30" s="4"/>
      <c r="K30" s="4"/>
    </row>
    <row r="31" spans="1:11" s="21" customFormat="1">
      <c r="A31" s="13">
        <v>10</v>
      </c>
      <c r="B31" s="4"/>
      <c r="C31" s="4"/>
      <c r="D31" s="4"/>
      <c r="E31" s="4"/>
      <c r="F31" s="4"/>
      <c r="G31" s="4"/>
      <c r="H31" s="4"/>
      <c r="I31" s="35"/>
      <c r="J31" s="4"/>
      <c r="K31" s="4"/>
    </row>
    <row r="32" spans="1:11" ht="12.75" customHeight="1">
      <c r="A32" s="60" t="s">
        <v>18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</row>
    <row r="33" spans="1:11" s="21" customFormat="1" ht="60" customHeight="1">
      <c r="A33" s="226">
        <v>1</v>
      </c>
      <c r="B33" s="222" t="s">
        <v>651</v>
      </c>
      <c r="C33" s="222" t="s">
        <v>652</v>
      </c>
      <c r="D33" s="222" t="s">
        <v>108</v>
      </c>
      <c r="E33" s="4" t="s">
        <v>653</v>
      </c>
      <c r="F33" s="4" t="s">
        <v>12</v>
      </c>
      <c r="G33" s="218">
        <v>3</v>
      </c>
      <c r="H33" s="218"/>
      <c r="I33" s="235" t="s">
        <v>655</v>
      </c>
      <c r="J33" s="218" t="s">
        <v>656</v>
      </c>
      <c r="K33" s="218">
        <v>100</v>
      </c>
    </row>
    <row r="34" spans="1:11" s="21" customFormat="1" ht="12">
      <c r="A34" s="233"/>
      <c r="B34" s="232"/>
      <c r="C34" s="232"/>
      <c r="D34" s="232"/>
      <c r="E34" s="4" t="s">
        <v>554</v>
      </c>
      <c r="F34" s="4" t="s">
        <v>12</v>
      </c>
      <c r="G34" s="234"/>
      <c r="H34" s="234"/>
      <c r="I34" s="236"/>
      <c r="J34" s="234"/>
      <c r="K34" s="234"/>
    </row>
    <row r="35" spans="1:11" s="21" customFormat="1" ht="12">
      <c r="A35" s="227"/>
      <c r="B35" s="223"/>
      <c r="C35" s="223"/>
      <c r="D35" s="223"/>
      <c r="E35" s="4" t="s">
        <v>654</v>
      </c>
      <c r="F35" s="4" t="s">
        <v>12</v>
      </c>
      <c r="G35" s="219"/>
      <c r="H35" s="219"/>
      <c r="I35" s="237"/>
      <c r="J35" s="219"/>
      <c r="K35" s="219"/>
    </row>
    <row r="36" spans="1:11" s="21" customFormat="1">
      <c r="A36" s="13">
        <v>4</v>
      </c>
      <c r="B36" s="4"/>
      <c r="C36" s="4"/>
      <c r="D36" s="4"/>
      <c r="E36" s="4"/>
      <c r="F36" s="4"/>
      <c r="G36" s="4"/>
      <c r="H36" s="4"/>
      <c r="I36" s="35"/>
      <c r="J36" s="4"/>
      <c r="K36" s="4"/>
    </row>
    <row r="37" spans="1:11" s="21" customFormat="1">
      <c r="A37" s="13">
        <v>5</v>
      </c>
      <c r="B37" s="4"/>
      <c r="C37" s="4"/>
      <c r="D37" s="4"/>
      <c r="E37" s="4"/>
      <c r="F37" s="4"/>
      <c r="G37" s="4"/>
      <c r="H37" s="4"/>
      <c r="I37" s="35"/>
      <c r="J37" s="4"/>
      <c r="K37" s="4"/>
    </row>
    <row r="38" spans="1:11" s="21" customFormat="1">
      <c r="A38" s="13">
        <v>6</v>
      </c>
      <c r="B38" s="4"/>
      <c r="C38" s="4"/>
      <c r="D38" s="4"/>
      <c r="E38" s="4"/>
      <c r="F38" s="4"/>
      <c r="G38" s="4"/>
      <c r="H38" s="4"/>
      <c r="I38" s="35"/>
      <c r="J38" s="4"/>
      <c r="K38" s="4"/>
    </row>
    <row r="39" spans="1:11" s="21" customFormat="1">
      <c r="A39" s="13">
        <v>7</v>
      </c>
      <c r="B39" s="4"/>
      <c r="C39" s="4"/>
      <c r="D39" s="4"/>
      <c r="E39" s="4"/>
      <c r="F39" s="4"/>
      <c r="G39" s="4"/>
      <c r="H39" s="4"/>
      <c r="I39" s="35"/>
      <c r="J39" s="4"/>
      <c r="K39" s="4"/>
    </row>
    <row r="40" spans="1:11" s="21" customFormat="1">
      <c r="A40" s="13">
        <v>8</v>
      </c>
      <c r="B40" s="4"/>
      <c r="C40" s="4"/>
      <c r="D40" s="4"/>
      <c r="E40" s="4"/>
      <c r="F40" s="4"/>
      <c r="G40" s="4"/>
      <c r="H40" s="4"/>
      <c r="I40" s="35"/>
      <c r="J40" s="4"/>
      <c r="K40" s="4"/>
    </row>
    <row r="41" spans="1:11" s="21" customFormat="1">
      <c r="A41" s="13">
        <v>9</v>
      </c>
      <c r="B41" s="4"/>
      <c r="C41" s="4"/>
      <c r="D41" s="4"/>
      <c r="E41" s="4"/>
      <c r="F41" s="4"/>
      <c r="G41" s="4"/>
      <c r="H41" s="4"/>
      <c r="I41" s="35"/>
      <c r="J41" s="4"/>
      <c r="K41" s="4"/>
    </row>
    <row r="42" spans="1:11" s="21" customFormat="1">
      <c r="A42" s="13">
        <v>10</v>
      </c>
      <c r="B42" s="4"/>
      <c r="C42" s="4"/>
      <c r="D42" s="4"/>
      <c r="E42" s="4"/>
      <c r="F42" s="4"/>
      <c r="G42" s="4"/>
      <c r="H42" s="4"/>
      <c r="I42" s="35"/>
      <c r="J42" s="4"/>
      <c r="K42" s="4"/>
    </row>
  </sheetData>
  <mergeCells count="10">
    <mergeCell ref="A1:K1"/>
    <mergeCell ref="B33:B35"/>
    <mergeCell ref="A33:A35"/>
    <mergeCell ref="C33:C35"/>
    <mergeCell ref="D33:D35"/>
    <mergeCell ref="G33:G35"/>
    <mergeCell ref="H33:H35"/>
    <mergeCell ref="I33:I35"/>
    <mergeCell ref="J33:J35"/>
    <mergeCell ref="K33:K35"/>
  </mergeCells>
  <phoneticPr fontId="3" type="noConversion"/>
  <pageMargins left="0.24" right="0.24" top="1" bottom="0.5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61DBCBB-DEDC-457A-987D-BD574611CFEC}">
          <x14:formula1>
            <xm:f>Шпаргалка!$A$3:$A$41</xm:f>
          </x14:formula1>
          <xm:sqref>D5:D33 D36:D1048576</xm:sqref>
        </x14:dataValidation>
        <x14:dataValidation type="list" allowBlank="1" showInputMessage="1" showErrorMessage="1" xr:uid="{076C85D3-C281-4E07-87E9-9C615718270B}">
          <x14:formula1>
            <xm:f>Шпаргалка!$H$13:$H$15</xm:f>
          </x14:formula1>
          <xm:sqref>F5:F1048576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216E0-1E68-4DF9-B105-4EE9E3E5218C}">
  <sheetPr>
    <tabColor rgb="FFFF99FF"/>
  </sheetPr>
  <dimension ref="A1:K33"/>
  <sheetViews>
    <sheetView zoomScale="93" zoomScaleNormal="93" workbookViewId="0">
      <selection activeCell="N24" sqref="N24"/>
    </sheetView>
  </sheetViews>
  <sheetFormatPr baseColWidth="10" defaultColWidth="9.1640625" defaultRowHeight="11"/>
  <cols>
    <col min="1" max="1" width="3.5" style="3" customWidth="1"/>
    <col min="2" max="4" width="30.1640625" style="3" customWidth="1"/>
    <col min="5" max="5" width="15.5" style="3" customWidth="1"/>
    <col min="6" max="6" width="9.83203125" style="3" bestFit="1" customWidth="1"/>
    <col min="7" max="7" width="13" style="3" customWidth="1"/>
    <col min="8" max="8" width="12.83203125" style="3" bestFit="1" customWidth="1"/>
    <col min="9" max="9" width="12.1640625" style="36" bestFit="1" customWidth="1"/>
    <col min="10" max="10" width="14.83203125" style="3" customWidth="1"/>
    <col min="11" max="11" width="15.33203125" style="3" customWidth="1"/>
    <col min="12" max="16384" width="9.1640625" style="3"/>
  </cols>
  <sheetData>
    <row r="1" spans="1:11" s="14" customFormat="1" ht="23.25" customHeight="1">
      <c r="A1" s="228" t="s">
        <v>45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</row>
    <row r="2" spans="1:11" s="20" customFormat="1" ht="60">
      <c r="A2" s="5" t="s">
        <v>20</v>
      </c>
      <c r="B2" s="55" t="s">
        <v>56</v>
      </c>
      <c r="C2" s="55" t="s">
        <v>116</v>
      </c>
      <c r="D2" s="55" t="s">
        <v>76</v>
      </c>
      <c r="E2" s="55" t="s">
        <v>52</v>
      </c>
      <c r="F2" s="55" t="s">
        <v>200</v>
      </c>
      <c r="G2" s="55" t="s">
        <v>71</v>
      </c>
      <c r="H2" s="55" t="s">
        <v>57</v>
      </c>
      <c r="I2" s="55" t="s">
        <v>193</v>
      </c>
      <c r="J2" s="55" t="s">
        <v>202</v>
      </c>
      <c r="K2" s="55" t="s">
        <v>199</v>
      </c>
    </row>
    <row r="3" spans="1:11" s="22" customFormat="1" ht="12.75" customHeight="1">
      <c r="A3" s="7">
        <v>1</v>
      </c>
      <c r="B3" s="7">
        <v>2</v>
      </c>
      <c r="C3" s="7">
        <v>3</v>
      </c>
      <c r="D3" s="7"/>
      <c r="E3" s="7">
        <v>4</v>
      </c>
      <c r="F3" s="7">
        <v>5</v>
      </c>
      <c r="G3" s="7">
        <v>6</v>
      </c>
      <c r="H3" s="7">
        <v>7</v>
      </c>
      <c r="I3" s="7">
        <v>8</v>
      </c>
      <c r="J3" s="7">
        <v>9</v>
      </c>
      <c r="K3" s="7">
        <v>10</v>
      </c>
    </row>
    <row r="4" spans="1:11" s="21" customFormat="1" ht="23.25" customHeight="1">
      <c r="A4" s="60" t="s">
        <v>15</v>
      </c>
      <c r="B4" s="60"/>
      <c r="C4" s="60"/>
      <c r="D4" s="60"/>
      <c r="E4" s="60"/>
      <c r="F4" s="60"/>
      <c r="G4" s="60"/>
      <c r="H4" s="60"/>
      <c r="I4" s="60"/>
      <c r="J4" s="60"/>
      <c r="K4" s="60"/>
    </row>
    <row r="5" spans="1:11" s="21" customFormat="1" ht="11.25" customHeight="1">
      <c r="A5" s="13">
        <v>1</v>
      </c>
      <c r="B5" s="238" t="s">
        <v>279</v>
      </c>
      <c r="C5" s="238" t="s">
        <v>83</v>
      </c>
      <c r="D5" s="95" t="s">
        <v>359</v>
      </c>
      <c r="E5" s="82" t="s">
        <v>280</v>
      </c>
      <c r="F5" s="82" t="s">
        <v>12</v>
      </c>
      <c r="G5" s="4">
        <v>2</v>
      </c>
      <c r="H5" s="4" t="s">
        <v>282</v>
      </c>
      <c r="I5" s="239">
        <v>36</v>
      </c>
      <c r="J5" s="238" t="s">
        <v>284</v>
      </c>
      <c r="K5" s="218">
        <v>1000</v>
      </c>
    </row>
    <row r="6" spans="1:11" s="21" customFormat="1" ht="12">
      <c r="A6" s="13">
        <v>2</v>
      </c>
      <c r="B6" s="238"/>
      <c r="C6" s="238"/>
      <c r="D6" s="83"/>
      <c r="E6" s="82" t="s">
        <v>281</v>
      </c>
      <c r="F6" s="82" t="s">
        <v>12</v>
      </c>
      <c r="G6" s="4">
        <v>3</v>
      </c>
      <c r="H6" s="4" t="s">
        <v>283</v>
      </c>
      <c r="I6" s="239"/>
      <c r="J6" s="238"/>
      <c r="K6" s="219"/>
    </row>
    <row r="7" spans="1:11" s="21" customFormat="1">
      <c r="A7" s="13">
        <v>3</v>
      </c>
      <c r="B7" s="109"/>
      <c r="C7" s="109"/>
      <c r="D7" s="109"/>
      <c r="E7" s="4"/>
      <c r="F7" s="4"/>
      <c r="G7" s="4"/>
      <c r="H7" s="4"/>
      <c r="I7" s="110"/>
      <c r="J7" s="109"/>
      <c r="K7" s="4"/>
    </row>
    <row r="8" spans="1:11" s="21" customFormat="1">
      <c r="A8" s="13">
        <v>4</v>
      </c>
      <c r="B8" s="109"/>
      <c r="C8" s="109"/>
      <c r="D8" s="109"/>
      <c r="E8" s="4"/>
      <c r="F8" s="4"/>
      <c r="G8" s="4"/>
      <c r="H8" s="4"/>
      <c r="I8" s="110"/>
      <c r="J8" s="109"/>
      <c r="K8" s="4"/>
    </row>
    <row r="9" spans="1:11" s="21" customFormat="1">
      <c r="A9" s="13">
        <v>5</v>
      </c>
      <c r="B9" s="109"/>
      <c r="C9" s="109"/>
      <c r="D9" s="109"/>
      <c r="E9" s="4"/>
      <c r="F9" s="4"/>
      <c r="G9" s="4"/>
      <c r="H9" s="4"/>
      <c r="I9" s="110"/>
      <c r="J9" s="109"/>
      <c r="K9" s="4"/>
    </row>
    <row r="10" spans="1:11" s="21" customFormat="1">
      <c r="A10" s="13">
        <v>6</v>
      </c>
      <c r="B10" s="109"/>
      <c r="C10" s="109"/>
      <c r="D10" s="109"/>
      <c r="E10" s="4"/>
      <c r="F10" s="4"/>
      <c r="G10" s="4"/>
      <c r="H10" s="4"/>
      <c r="I10" s="110"/>
      <c r="J10" s="109"/>
      <c r="K10" s="4"/>
    </row>
    <row r="11" spans="1:11" s="21" customFormat="1">
      <c r="A11" s="13">
        <v>7</v>
      </c>
      <c r="B11" s="109"/>
      <c r="C11" s="109"/>
      <c r="D11" s="109"/>
      <c r="E11" s="4"/>
      <c r="F11" s="4"/>
      <c r="G11" s="4"/>
      <c r="H11" s="4"/>
      <c r="I11" s="110"/>
      <c r="J11" s="109"/>
      <c r="K11" s="4"/>
    </row>
    <row r="12" spans="1:11" s="23" customFormat="1" ht="12.75" customHeight="1">
      <c r="A12" s="60" t="s">
        <v>17</v>
      </c>
      <c r="B12" s="60"/>
      <c r="C12" s="60"/>
      <c r="D12" s="60"/>
      <c r="E12" s="60"/>
      <c r="F12" s="60"/>
      <c r="G12" s="60"/>
      <c r="H12" s="60"/>
      <c r="I12" s="60"/>
      <c r="J12" s="60"/>
      <c r="K12" s="60"/>
    </row>
    <row r="13" spans="1:11" s="21" customFormat="1" ht="72">
      <c r="A13" s="13">
        <v>1</v>
      </c>
      <c r="B13" s="4" t="s">
        <v>285</v>
      </c>
      <c r="C13" s="1" t="s">
        <v>113</v>
      </c>
      <c r="D13" s="111" t="s">
        <v>359</v>
      </c>
      <c r="E13" s="1" t="s">
        <v>286</v>
      </c>
      <c r="F13" s="1" t="s">
        <v>12</v>
      </c>
      <c r="G13" s="4">
        <v>1</v>
      </c>
      <c r="H13" s="4" t="s">
        <v>287</v>
      </c>
      <c r="I13" s="84">
        <v>9</v>
      </c>
      <c r="J13" s="45" t="s">
        <v>288</v>
      </c>
      <c r="K13" s="4">
        <v>1000</v>
      </c>
    </row>
    <row r="14" spans="1:11" s="21" customFormat="1">
      <c r="A14" s="13">
        <v>2</v>
      </c>
      <c r="B14" s="4"/>
      <c r="C14" s="4"/>
      <c r="D14" s="4"/>
      <c r="E14" s="4"/>
      <c r="F14" s="4"/>
      <c r="G14" s="4"/>
      <c r="H14" s="4"/>
      <c r="I14" s="35"/>
      <c r="J14" s="4"/>
      <c r="K14" s="4"/>
    </row>
    <row r="15" spans="1:11" s="21" customFormat="1">
      <c r="A15" s="13">
        <v>3</v>
      </c>
      <c r="B15" s="4"/>
      <c r="C15" s="4"/>
      <c r="D15" s="4"/>
      <c r="E15" s="4"/>
      <c r="F15" s="4"/>
      <c r="G15" s="4"/>
      <c r="H15" s="4"/>
      <c r="I15" s="35"/>
      <c r="J15" s="4"/>
      <c r="K15" s="4"/>
    </row>
    <row r="16" spans="1:11" s="21" customFormat="1">
      <c r="A16" s="13">
        <v>4</v>
      </c>
      <c r="B16" s="4"/>
      <c r="C16" s="4"/>
      <c r="D16" s="4"/>
      <c r="E16" s="4"/>
      <c r="F16" s="4"/>
      <c r="G16" s="4"/>
      <c r="H16" s="4"/>
      <c r="I16" s="35"/>
      <c r="J16" s="4"/>
      <c r="K16" s="4"/>
    </row>
    <row r="17" spans="1:11" s="21" customFormat="1">
      <c r="A17" s="13">
        <v>5</v>
      </c>
      <c r="B17" s="4"/>
      <c r="C17" s="4"/>
      <c r="D17" s="4"/>
      <c r="E17" s="4"/>
      <c r="F17" s="4"/>
      <c r="G17" s="4"/>
      <c r="H17" s="4"/>
      <c r="I17" s="35"/>
      <c r="J17" s="4"/>
      <c r="K17" s="4"/>
    </row>
    <row r="18" spans="1:11" s="21" customFormat="1">
      <c r="A18" s="13">
        <v>6</v>
      </c>
      <c r="B18" s="4"/>
      <c r="C18" s="4"/>
      <c r="D18" s="4"/>
      <c r="E18" s="4"/>
      <c r="F18" s="4"/>
      <c r="G18" s="4"/>
      <c r="H18" s="4"/>
      <c r="I18" s="35"/>
      <c r="J18" s="4"/>
      <c r="K18" s="4"/>
    </row>
    <row r="19" spans="1:11" s="21" customFormat="1">
      <c r="A19" s="13">
        <v>7</v>
      </c>
      <c r="B19" s="4"/>
      <c r="C19" s="4"/>
      <c r="D19" s="4"/>
      <c r="E19" s="4"/>
      <c r="F19" s="4"/>
      <c r="G19" s="4"/>
      <c r="H19" s="4"/>
      <c r="I19" s="35"/>
      <c r="J19" s="4"/>
      <c r="K19" s="4"/>
    </row>
    <row r="20" spans="1:11" s="21" customFormat="1">
      <c r="A20" s="13">
        <v>8</v>
      </c>
      <c r="B20" s="4"/>
      <c r="C20" s="4"/>
      <c r="D20" s="4"/>
      <c r="E20" s="4"/>
      <c r="F20" s="4"/>
      <c r="G20" s="4"/>
      <c r="H20" s="4"/>
      <c r="I20" s="35"/>
      <c r="J20" s="4"/>
      <c r="K20" s="4"/>
    </row>
    <row r="21" spans="1:11" s="21" customFormat="1">
      <c r="A21" s="13">
        <v>9</v>
      </c>
      <c r="B21" s="4"/>
      <c r="C21" s="4"/>
      <c r="D21" s="4"/>
      <c r="E21" s="4"/>
      <c r="F21" s="4"/>
      <c r="G21" s="4"/>
      <c r="H21" s="4"/>
      <c r="I21" s="35"/>
      <c r="J21" s="4"/>
      <c r="K21" s="4"/>
    </row>
    <row r="22" spans="1:11" s="21" customFormat="1">
      <c r="A22" s="13">
        <v>10</v>
      </c>
      <c r="B22" s="4"/>
      <c r="C22" s="4"/>
      <c r="D22" s="4"/>
      <c r="E22" s="4"/>
      <c r="F22" s="4"/>
      <c r="G22" s="4"/>
      <c r="H22" s="4"/>
      <c r="I22" s="35"/>
      <c r="J22" s="4"/>
      <c r="K22" s="4"/>
    </row>
    <row r="23" spans="1:11" ht="12.75" customHeight="1">
      <c r="A23" s="60" t="s">
        <v>18</v>
      </c>
      <c r="B23" s="60"/>
      <c r="C23" s="60"/>
      <c r="D23" s="60"/>
      <c r="E23" s="60"/>
      <c r="F23" s="60"/>
      <c r="G23" s="60"/>
      <c r="H23" s="60"/>
      <c r="I23" s="60"/>
      <c r="J23" s="60"/>
      <c r="K23" s="60"/>
    </row>
    <row r="24" spans="1:11" s="21" customFormat="1" ht="60">
      <c r="A24" s="13">
        <v>1</v>
      </c>
      <c r="B24" s="4" t="s">
        <v>289</v>
      </c>
      <c r="C24" s="4" t="s">
        <v>91</v>
      </c>
      <c r="D24" s="111" t="s">
        <v>297</v>
      </c>
      <c r="E24" s="1" t="s">
        <v>290</v>
      </c>
      <c r="F24" s="4" t="s">
        <v>12</v>
      </c>
      <c r="G24" s="83" t="s">
        <v>291</v>
      </c>
      <c r="H24" s="4"/>
      <c r="I24" s="85">
        <v>8.4</v>
      </c>
      <c r="J24" s="83" t="s">
        <v>292</v>
      </c>
      <c r="K24" s="4">
        <v>100</v>
      </c>
    </row>
    <row r="25" spans="1:11" s="21" customFormat="1">
      <c r="A25" s="13">
        <v>2</v>
      </c>
      <c r="B25" s="4"/>
      <c r="C25" s="4"/>
      <c r="D25" s="4"/>
      <c r="E25" s="4"/>
      <c r="F25" s="4"/>
      <c r="G25" s="4"/>
      <c r="H25" s="4"/>
      <c r="I25" s="35"/>
      <c r="J25" s="4"/>
      <c r="K25" s="4"/>
    </row>
    <row r="26" spans="1:11" s="21" customFormat="1">
      <c r="A26" s="13">
        <v>3</v>
      </c>
      <c r="B26" s="4"/>
      <c r="C26" s="4"/>
      <c r="D26" s="4"/>
      <c r="E26" s="4"/>
      <c r="F26" s="4"/>
      <c r="G26" s="4"/>
      <c r="H26" s="4"/>
      <c r="I26" s="35"/>
      <c r="J26" s="4"/>
      <c r="K26" s="4"/>
    </row>
    <row r="27" spans="1:11" s="21" customFormat="1">
      <c r="A27" s="13">
        <v>4</v>
      </c>
      <c r="B27" s="4"/>
      <c r="C27" s="4"/>
      <c r="D27" s="4"/>
      <c r="E27" s="4"/>
      <c r="F27" s="4"/>
      <c r="G27" s="4"/>
      <c r="H27" s="4"/>
      <c r="I27" s="35"/>
      <c r="J27" s="4"/>
      <c r="K27" s="4"/>
    </row>
    <row r="28" spans="1:11" s="21" customFormat="1">
      <c r="A28" s="13">
        <v>5</v>
      </c>
      <c r="B28" s="4"/>
      <c r="C28" s="4"/>
      <c r="D28" s="4"/>
      <c r="E28" s="4"/>
      <c r="F28" s="4"/>
      <c r="G28" s="4"/>
      <c r="H28" s="4"/>
      <c r="I28" s="35"/>
      <c r="J28" s="4"/>
      <c r="K28" s="4"/>
    </row>
    <row r="29" spans="1:11" s="21" customFormat="1">
      <c r="A29" s="13">
        <v>6</v>
      </c>
      <c r="B29" s="4"/>
      <c r="C29" s="4"/>
      <c r="D29" s="4"/>
      <c r="E29" s="4"/>
      <c r="F29" s="4"/>
      <c r="G29" s="4"/>
      <c r="H29" s="4"/>
      <c r="I29" s="35"/>
      <c r="J29" s="4"/>
      <c r="K29" s="4"/>
    </row>
    <row r="30" spans="1:11" s="21" customFormat="1">
      <c r="A30" s="13">
        <v>7</v>
      </c>
      <c r="B30" s="4"/>
      <c r="C30" s="4"/>
      <c r="D30" s="4"/>
      <c r="E30" s="4"/>
      <c r="F30" s="4"/>
      <c r="G30" s="4"/>
      <c r="H30" s="4"/>
      <c r="I30" s="35"/>
      <c r="J30" s="4"/>
      <c r="K30" s="4"/>
    </row>
    <row r="31" spans="1:11" s="21" customFormat="1">
      <c r="A31" s="13">
        <v>8</v>
      </c>
      <c r="B31" s="4"/>
      <c r="C31" s="4"/>
      <c r="D31" s="4"/>
      <c r="E31" s="4"/>
      <c r="F31" s="4"/>
      <c r="G31" s="4"/>
      <c r="H31" s="4"/>
      <c r="I31" s="35"/>
      <c r="J31" s="4"/>
      <c r="K31" s="4"/>
    </row>
    <row r="32" spans="1:11" s="21" customFormat="1">
      <c r="A32" s="13">
        <v>9</v>
      </c>
      <c r="B32" s="4"/>
      <c r="C32" s="4"/>
      <c r="D32" s="4"/>
      <c r="E32" s="4"/>
      <c r="F32" s="4"/>
      <c r="G32" s="4"/>
      <c r="H32" s="4"/>
      <c r="I32" s="35"/>
      <c r="J32" s="4"/>
      <c r="K32" s="4"/>
    </row>
    <row r="33" spans="1:11" s="21" customFormat="1">
      <c r="A33" s="13">
        <v>10</v>
      </c>
      <c r="B33" s="4"/>
      <c r="C33" s="4"/>
      <c r="D33" s="4"/>
      <c r="E33" s="4"/>
      <c r="F33" s="4"/>
      <c r="G33" s="4"/>
      <c r="H33" s="4"/>
      <c r="I33" s="35"/>
      <c r="J33" s="4"/>
      <c r="K33" s="4"/>
    </row>
  </sheetData>
  <mergeCells count="6">
    <mergeCell ref="A1:K1"/>
    <mergeCell ref="B5:B6"/>
    <mergeCell ref="C5:C6"/>
    <mergeCell ref="I5:I6"/>
    <mergeCell ref="J5:J6"/>
    <mergeCell ref="K5:K6"/>
  </mergeCells>
  <conditionalFormatting sqref="D5">
    <cfRule type="duplicateValues" dxfId="21" priority="15"/>
    <cfRule type="duplicateValues" dxfId="20" priority="16"/>
    <cfRule type="duplicateValues" dxfId="19" priority="17"/>
    <cfRule type="duplicateValues" dxfId="18" priority="18"/>
    <cfRule type="duplicateValues" dxfId="17" priority="19"/>
    <cfRule type="duplicateValues" dxfId="16" priority="20"/>
    <cfRule type="duplicateValues" dxfId="15" priority="21"/>
  </conditionalFormatting>
  <conditionalFormatting sqref="D13">
    <cfRule type="duplicateValues" dxfId="14" priority="8"/>
    <cfRule type="duplicateValues" dxfId="13" priority="9"/>
    <cfRule type="duplicateValues" dxfId="12" priority="10"/>
    <cfRule type="duplicateValues" dxfId="11" priority="11"/>
    <cfRule type="duplicateValues" dxfId="10" priority="12"/>
    <cfRule type="duplicateValues" dxfId="9" priority="13"/>
    <cfRule type="duplicateValues" dxfId="8" priority="14"/>
  </conditionalFormatting>
  <conditionalFormatting sqref="D24">
    <cfRule type="duplicateValues" dxfId="7" priority="1"/>
    <cfRule type="duplicateValues" dxfId="6" priority="2"/>
    <cfRule type="duplicateValues" dxfId="5" priority="3"/>
    <cfRule type="duplicateValues" dxfId="4" priority="4"/>
    <cfRule type="duplicateValues" dxfId="3" priority="5"/>
    <cfRule type="duplicateValues" dxfId="2" priority="6"/>
    <cfRule type="duplicateValues" dxfId="1" priority="7"/>
  </conditionalFormatting>
  <dataValidations count="1">
    <dataValidation type="list" allowBlank="1" showInputMessage="1" showErrorMessage="1" sqref="C14:D22 C24:C33 D25:D33" xr:uid="{861DED2E-3B58-4F55-9871-16268B4C412D}">
      <formula1>#REF!</formula1>
    </dataValidation>
  </dataValidations>
  <pageMargins left="0.24" right="0.24" top="1" bottom="0.5" header="0.5" footer="0.5"/>
  <pageSetup paperSize="9" orientation="landscape" verticalDpi="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5B7FF6B-DF7F-4D53-BC71-F4EBB9DB707E}">
          <x14:formula1>
            <xm:f>'/Users/diananasretdinova/Library/Containers/com.microsoft.Excel/Data/Documents/C:\Users\alexander.gorbunov\Downloads\[Приложения 2 и 3 Excel. 2020.xlsx]Лист2'!#REF!</xm:f>
          </x14:formula1>
          <xm:sqref>C5</xm:sqref>
        </x14:dataValidation>
        <x14:dataValidation type="list" allowBlank="1" showInputMessage="1" showErrorMessage="1" xr:uid="{B1FCA43F-32E2-4156-9391-7F7CB4726197}">
          <x14:formula1>
            <xm:f>Шпаргалка!$H$13:$H$15</xm:f>
          </x14:formula1>
          <xm:sqref>F1:F1048576</xm:sqref>
        </x14:dataValidation>
      </x14:dataValidation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B6F9B-C83C-499F-8AAB-8C04F8E0A801}">
  <sheetPr>
    <tabColor rgb="FFFFC000"/>
  </sheetPr>
  <dimension ref="A1:AB37"/>
  <sheetViews>
    <sheetView zoomScale="90" zoomScaleNormal="90" workbookViewId="0">
      <selection activeCell="A4" sqref="A4:E4"/>
    </sheetView>
  </sheetViews>
  <sheetFormatPr baseColWidth="10" defaultColWidth="9.1640625" defaultRowHeight="11"/>
  <cols>
    <col min="1" max="1" width="2.6640625" style="3" customWidth="1"/>
    <col min="2" max="2" width="58.83203125" style="3" customWidth="1"/>
    <col min="3" max="3" width="20" style="3" customWidth="1"/>
    <col min="4" max="4" width="21.83203125" style="3" customWidth="1"/>
    <col min="5" max="5" width="16.5" style="3" customWidth="1"/>
    <col min="6" max="6" width="22.83203125" style="3" customWidth="1"/>
    <col min="7" max="7" width="14.6640625" style="3" bestFit="1" customWidth="1"/>
    <col min="8" max="8" width="14" style="3" customWidth="1"/>
    <col min="9" max="9" width="15.5" style="3" customWidth="1"/>
    <col min="10" max="10" width="26.6640625" style="3" customWidth="1"/>
    <col min="11" max="11" width="24.5" style="3" customWidth="1"/>
    <col min="12" max="12" width="30.5" style="3" customWidth="1"/>
    <col min="13" max="13" width="7" style="3" customWidth="1"/>
    <col min="14" max="14" width="7.5" style="3" customWidth="1"/>
    <col min="15" max="15" width="5.5" style="3" customWidth="1"/>
    <col min="16" max="16" width="7.5" style="3" customWidth="1"/>
    <col min="17" max="18" width="9.1640625" style="3"/>
    <col min="19" max="19" width="18.5" style="3" customWidth="1"/>
    <col min="20" max="16384" width="9.1640625" style="3"/>
  </cols>
  <sheetData>
    <row r="1" spans="1:13" s="103" customFormat="1" ht="19.5" customHeight="1">
      <c r="A1" s="228" t="s">
        <v>377</v>
      </c>
      <c r="B1" s="228"/>
      <c r="C1" s="228"/>
      <c r="D1" s="228"/>
      <c r="E1" s="228"/>
      <c r="F1" s="228"/>
      <c r="G1" s="228"/>
      <c r="H1" s="228"/>
      <c r="I1" s="28"/>
      <c r="J1" s="28"/>
      <c r="K1" s="28"/>
      <c r="L1" s="28"/>
      <c r="M1" s="28"/>
    </row>
    <row r="2" spans="1:13" s="103" customFormat="1" ht="33.75" customHeight="1">
      <c r="A2" s="254" t="s">
        <v>394</v>
      </c>
      <c r="B2" s="254"/>
      <c r="C2" s="254"/>
      <c r="D2" s="254"/>
      <c r="E2" s="254"/>
      <c r="F2" s="254"/>
      <c r="G2" s="254"/>
      <c r="H2" s="254"/>
      <c r="I2" s="254"/>
      <c r="J2" s="254"/>
      <c r="K2" s="28"/>
      <c r="L2" s="28"/>
      <c r="M2" s="28"/>
    </row>
    <row r="3" spans="1:13" s="8" customFormat="1" ht="48">
      <c r="A3" s="5" t="s">
        <v>20</v>
      </c>
      <c r="B3" s="55" t="s">
        <v>378</v>
      </c>
      <c r="C3" s="55" t="s">
        <v>68</v>
      </c>
      <c r="D3" s="55" t="s">
        <v>380</v>
      </c>
      <c r="E3" s="55" t="s">
        <v>381</v>
      </c>
      <c r="F3" s="55" t="s">
        <v>116</v>
      </c>
      <c r="G3" s="55" t="s">
        <v>52</v>
      </c>
      <c r="H3" s="47" t="s">
        <v>454</v>
      </c>
      <c r="I3" s="55" t="s">
        <v>382</v>
      </c>
      <c r="J3" s="55" t="s">
        <v>383</v>
      </c>
    </row>
    <row r="4" spans="1:13" s="8" customForma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</row>
    <row r="5" spans="1:13" s="8" customFormat="1" ht="12">
      <c r="A5" s="60" t="s">
        <v>384</v>
      </c>
      <c r="B5" s="60"/>
      <c r="C5" s="60"/>
      <c r="D5" s="60"/>
      <c r="E5" s="60"/>
      <c r="F5" s="60"/>
      <c r="G5" s="60"/>
      <c r="H5" s="60"/>
      <c r="I5" s="60"/>
      <c r="J5" s="60"/>
    </row>
    <row r="6" spans="1:13" ht="24" customHeight="1">
      <c r="A6" s="177">
        <v>1</v>
      </c>
      <c r="B6" s="255" t="s">
        <v>387</v>
      </c>
      <c r="C6" s="258" t="s">
        <v>296</v>
      </c>
      <c r="D6" s="258" t="s">
        <v>388</v>
      </c>
      <c r="E6" s="258" t="s">
        <v>389</v>
      </c>
      <c r="F6" s="258" t="s">
        <v>93</v>
      </c>
      <c r="G6" s="1" t="s">
        <v>390</v>
      </c>
      <c r="H6" s="1" t="s">
        <v>12</v>
      </c>
      <c r="I6" s="258">
        <v>3</v>
      </c>
      <c r="J6" s="255"/>
    </row>
    <row r="7" spans="1:13" ht="12">
      <c r="A7" s="178"/>
      <c r="B7" s="256"/>
      <c r="C7" s="259"/>
      <c r="D7" s="259"/>
      <c r="E7" s="259"/>
      <c r="F7" s="259"/>
      <c r="G7" s="1" t="s">
        <v>391</v>
      </c>
      <c r="H7" s="1" t="s">
        <v>12</v>
      </c>
      <c r="I7" s="259"/>
      <c r="J7" s="256"/>
    </row>
    <row r="8" spans="1:13" ht="12">
      <c r="A8" s="179"/>
      <c r="B8" s="257"/>
      <c r="C8" s="260"/>
      <c r="D8" s="260"/>
      <c r="E8" s="260"/>
      <c r="F8" s="260"/>
      <c r="G8" s="1" t="s">
        <v>392</v>
      </c>
      <c r="H8" s="1" t="s">
        <v>12</v>
      </c>
      <c r="I8" s="260"/>
      <c r="J8" s="257"/>
    </row>
    <row r="9" spans="1:13" ht="18" customHeight="1">
      <c r="A9" s="177">
        <v>2</v>
      </c>
      <c r="B9" s="172" t="s">
        <v>408</v>
      </c>
      <c r="C9" s="174" t="s">
        <v>400</v>
      </c>
      <c r="D9" s="174" t="s">
        <v>401</v>
      </c>
      <c r="E9" s="174" t="s">
        <v>402</v>
      </c>
      <c r="F9" s="174" t="s">
        <v>91</v>
      </c>
      <c r="G9" s="1" t="s">
        <v>403</v>
      </c>
      <c r="H9" s="1" t="s">
        <v>12</v>
      </c>
      <c r="I9" s="174">
        <v>7</v>
      </c>
      <c r="J9" s="1" t="s">
        <v>404</v>
      </c>
    </row>
    <row r="10" spans="1:13" ht="27.75" customHeight="1">
      <c r="A10" s="179"/>
      <c r="B10" s="173"/>
      <c r="C10" s="176"/>
      <c r="D10" s="176"/>
      <c r="E10" s="176"/>
      <c r="F10" s="176"/>
      <c r="G10" s="1" t="s">
        <v>405</v>
      </c>
      <c r="H10" s="1" t="s">
        <v>12</v>
      </c>
      <c r="I10" s="176"/>
      <c r="J10" s="1" t="s">
        <v>406</v>
      </c>
    </row>
    <row r="11" spans="1:13" s="117" customFormat="1" ht="11.25" customHeight="1">
      <c r="A11" s="246">
        <v>3</v>
      </c>
      <c r="B11" s="240" t="s">
        <v>439</v>
      </c>
      <c r="C11" s="243" t="s">
        <v>407</v>
      </c>
      <c r="D11" s="240" t="s">
        <v>440</v>
      </c>
      <c r="E11" s="240" t="s">
        <v>441</v>
      </c>
      <c r="F11" s="240" t="s">
        <v>107</v>
      </c>
      <c r="G11" s="80" t="s">
        <v>442</v>
      </c>
      <c r="H11" s="80" t="s">
        <v>12</v>
      </c>
      <c r="I11" s="243">
        <v>4</v>
      </c>
      <c r="J11" s="80" t="s">
        <v>443</v>
      </c>
    </row>
    <row r="12" spans="1:13" s="117" customFormat="1" ht="12">
      <c r="A12" s="247"/>
      <c r="B12" s="241"/>
      <c r="C12" s="244"/>
      <c r="D12" s="241"/>
      <c r="E12" s="241"/>
      <c r="F12" s="241"/>
      <c r="G12" s="80" t="s">
        <v>444</v>
      </c>
      <c r="H12" s="80" t="s">
        <v>12</v>
      </c>
      <c r="I12" s="244"/>
      <c r="J12" s="115"/>
    </row>
    <row r="13" spans="1:13" s="117" customFormat="1" ht="12">
      <c r="A13" s="248"/>
      <c r="B13" s="242"/>
      <c r="C13" s="245"/>
      <c r="D13" s="242"/>
      <c r="E13" s="242"/>
      <c r="F13" s="242"/>
      <c r="G13" s="80" t="s">
        <v>445</v>
      </c>
      <c r="H13" s="80" t="s">
        <v>12</v>
      </c>
      <c r="I13" s="245"/>
      <c r="J13" s="115"/>
    </row>
    <row r="14" spans="1:13" ht="29.25" customHeight="1">
      <c r="A14" s="249">
        <v>4</v>
      </c>
      <c r="B14" s="193" t="s">
        <v>446</v>
      </c>
      <c r="C14" s="206" t="s">
        <v>407</v>
      </c>
      <c r="D14" s="193" t="s">
        <v>447</v>
      </c>
      <c r="E14" s="193" t="s">
        <v>448</v>
      </c>
      <c r="F14" s="193" t="s">
        <v>91</v>
      </c>
      <c r="G14" s="1" t="s">
        <v>449</v>
      </c>
      <c r="H14" s="1" t="s">
        <v>12</v>
      </c>
      <c r="I14" s="206">
        <v>3</v>
      </c>
      <c r="J14" s="105" t="s">
        <v>450</v>
      </c>
    </row>
    <row r="15" spans="1:13" ht="24.75" customHeight="1">
      <c r="A15" s="249"/>
      <c r="B15" s="193"/>
      <c r="C15" s="206"/>
      <c r="D15" s="193"/>
      <c r="E15" s="193"/>
      <c r="F15" s="193"/>
      <c r="G15" s="105" t="s">
        <v>451</v>
      </c>
      <c r="H15" s="105" t="s">
        <v>12</v>
      </c>
      <c r="I15" s="206"/>
      <c r="J15" s="105" t="s">
        <v>450</v>
      </c>
    </row>
    <row r="16" spans="1:13">
      <c r="A16" s="11">
        <v>5</v>
      </c>
      <c r="B16" s="107"/>
      <c r="C16" s="107"/>
      <c r="D16" s="1"/>
      <c r="E16" s="1"/>
      <c r="F16" s="1"/>
      <c r="G16" s="1"/>
      <c r="H16" s="1"/>
      <c r="I16" s="1"/>
      <c r="J16" s="1"/>
    </row>
    <row r="17" spans="1:28">
      <c r="A17" s="11">
        <v>6</v>
      </c>
      <c r="B17" s="107"/>
      <c r="C17" s="107"/>
      <c r="D17" s="1"/>
      <c r="E17" s="1"/>
      <c r="F17" s="1"/>
      <c r="G17" s="1"/>
      <c r="H17" s="1"/>
      <c r="I17" s="1"/>
      <c r="J17" s="1"/>
    </row>
    <row r="18" spans="1:28">
      <c r="A18" s="11">
        <v>7</v>
      </c>
      <c r="B18" s="107"/>
      <c r="C18" s="107"/>
      <c r="D18" s="1"/>
      <c r="E18" s="1"/>
      <c r="F18" s="1"/>
      <c r="G18" s="1"/>
      <c r="H18" s="1"/>
      <c r="I18" s="1"/>
      <c r="J18" s="1"/>
    </row>
    <row r="19" spans="1:28">
      <c r="A19" s="11">
        <v>8</v>
      </c>
      <c r="B19" s="107"/>
      <c r="C19" s="107"/>
      <c r="D19" s="1"/>
      <c r="E19" s="1"/>
      <c r="F19" s="1"/>
      <c r="G19" s="1"/>
      <c r="H19" s="1"/>
      <c r="I19" s="1"/>
      <c r="J19" s="1"/>
    </row>
    <row r="20" spans="1:28">
      <c r="A20" s="11">
        <v>9</v>
      </c>
      <c r="B20" s="107"/>
      <c r="C20" s="107"/>
      <c r="D20" s="1"/>
      <c r="E20" s="1"/>
      <c r="F20" s="1"/>
      <c r="G20" s="1"/>
      <c r="H20" s="1"/>
      <c r="I20" s="1"/>
      <c r="J20" s="1"/>
    </row>
    <row r="21" spans="1:28">
      <c r="A21" s="11">
        <v>10</v>
      </c>
      <c r="B21" s="107"/>
      <c r="C21" s="107"/>
      <c r="D21" s="1"/>
      <c r="E21" s="1"/>
      <c r="F21" s="1"/>
      <c r="G21" s="1"/>
      <c r="H21" s="1"/>
      <c r="I21" s="1"/>
      <c r="J21" s="1"/>
    </row>
    <row r="22" spans="1:28" s="6" customFormat="1" ht="12">
      <c r="A22" s="60" t="s">
        <v>385</v>
      </c>
      <c r="B22" s="60"/>
      <c r="C22" s="60"/>
      <c r="D22" s="60"/>
      <c r="E22" s="60"/>
      <c r="F22" s="60"/>
      <c r="G22" s="60"/>
      <c r="H22" s="60"/>
      <c r="I22" s="60"/>
      <c r="J22" s="60"/>
    </row>
    <row r="23" spans="1:28" ht="12">
      <c r="A23" s="250">
        <v>1</v>
      </c>
      <c r="B23" s="172" t="s">
        <v>409</v>
      </c>
      <c r="C23" s="174" t="s">
        <v>297</v>
      </c>
      <c r="D23" s="174" t="s">
        <v>297</v>
      </c>
      <c r="E23" s="174" t="s">
        <v>410</v>
      </c>
      <c r="F23" s="174" t="s">
        <v>94</v>
      </c>
      <c r="G23" s="1" t="s">
        <v>411</v>
      </c>
      <c r="H23" s="1" t="s">
        <v>12</v>
      </c>
      <c r="I23" s="174">
        <v>4</v>
      </c>
      <c r="J23" s="1" t="s">
        <v>412</v>
      </c>
    </row>
    <row r="24" spans="1:28" ht="12">
      <c r="A24" s="251"/>
      <c r="B24" s="180"/>
      <c r="C24" s="175"/>
      <c r="D24" s="175"/>
      <c r="E24" s="175"/>
      <c r="F24" s="175"/>
      <c r="G24" s="1" t="s">
        <v>452</v>
      </c>
      <c r="H24" s="1" t="s">
        <v>453</v>
      </c>
      <c r="I24" s="175"/>
      <c r="J24" s="1"/>
    </row>
    <row r="25" spans="1:28">
      <c r="A25" s="252"/>
      <c r="B25" s="173"/>
      <c r="C25" s="176"/>
      <c r="D25" s="176"/>
      <c r="E25" s="176"/>
      <c r="F25" s="176"/>
      <c r="G25" s="1"/>
      <c r="H25" s="1"/>
      <c r="I25" s="176"/>
      <c r="J25" s="1"/>
    </row>
    <row r="26" spans="1:28" s="1" customFormat="1" ht="34.5" customHeight="1">
      <c r="A26" s="253">
        <v>2</v>
      </c>
      <c r="B26" s="188" t="s">
        <v>423</v>
      </c>
      <c r="C26" s="243" t="s">
        <v>297</v>
      </c>
      <c r="D26" s="191" t="s">
        <v>297</v>
      </c>
      <c r="E26" s="191" t="s">
        <v>424</v>
      </c>
      <c r="F26" s="191" t="str">
        <f>'[7]3.4.1'!$G$540</f>
        <v>Филологические науки</v>
      </c>
      <c r="G26" s="116" t="s">
        <v>425</v>
      </c>
      <c r="H26" s="80" t="s">
        <v>12</v>
      </c>
      <c r="I26" s="191">
        <v>2</v>
      </c>
      <c r="J26" s="188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s="1" customFormat="1" ht="35.25" customHeight="1">
      <c r="A27" s="253"/>
      <c r="B27" s="188"/>
      <c r="C27" s="245"/>
      <c r="D27" s="191"/>
      <c r="E27" s="191"/>
      <c r="F27" s="191"/>
      <c r="G27" s="116" t="s">
        <v>426</v>
      </c>
      <c r="H27" s="80" t="s">
        <v>427</v>
      </c>
      <c r="I27" s="191"/>
      <c r="J27" s="188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>
      <c r="A28" s="11">
        <v>3</v>
      </c>
      <c r="B28" s="1"/>
      <c r="C28" s="1"/>
      <c r="D28" s="1"/>
      <c r="E28" s="1"/>
      <c r="F28" s="1"/>
      <c r="G28" s="1"/>
      <c r="H28" s="1"/>
      <c r="I28" s="1"/>
      <c r="J28" s="1"/>
    </row>
    <row r="29" spans="1:28">
      <c r="A29" s="11">
        <v>4</v>
      </c>
      <c r="B29" s="1"/>
      <c r="C29" s="1"/>
      <c r="D29" s="1"/>
      <c r="E29" s="1"/>
      <c r="F29" s="1"/>
      <c r="G29" s="1"/>
      <c r="H29" s="1"/>
      <c r="I29" s="1"/>
      <c r="J29" s="1"/>
    </row>
    <row r="30" spans="1:28">
      <c r="A30" s="11">
        <v>5</v>
      </c>
      <c r="B30" s="1"/>
      <c r="C30" s="1"/>
      <c r="D30" s="1"/>
      <c r="E30" s="1"/>
      <c r="F30" s="1"/>
      <c r="G30" s="1"/>
      <c r="H30" s="1"/>
      <c r="I30" s="1"/>
      <c r="J30" s="1"/>
    </row>
    <row r="31" spans="1:28">
      <c r="A31" s="11">
        <v>6</v>
      </c>
      <c r="B31" s="1"/>
      <c r="C31" s="1"/>
      <c r="D31" s="1"/>
      <c r="E31" s="1"/>
      <c r="F31" s="1"/>
      <c r="G31" s="1"/>
      <c r="H31" s="1"/>
      <c r="I31" s="1"/>
      <c r="J31" s="1"/>
    </row>
    <row r="32" spans="1:28">
      <c r="A32" s="11">
        <v>7</v>
      </c>
      <c r="B32" s="1"/>
      <c r="C32" s="1"/>
      <c r="D32" s="1"/>
      <c r="E32" s="1"/>
      <c r="F32" s="1"/>
      <c r="G32" s="1"/>
      <c r="H32" s="1"/>
      <c r="I32" s="1"/>
      <c r="J32" s="1"/>
    </row>
    <row r="33" spans="1:10">
      <c r="A33" s="11">
        <v>8</v>
      </c>
      <c r="B33" s="1"/>
      <c r="C33" s="1"/>
      <c r="D33" s="1"/>
      <c r="E33" s="1"/>
      <c r="F33" s="1"/>
      <c r="G33" s="1"/>
      <c r="H33" s="1"/>
      <c r="I33" s="1"/>
      <c r="J33" s="1"/>
    </row>
    <row r="34" spans="1:10">
      <c r="A34" s="11">
        <v>9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>
      <c r="A35" s="11">
        <v>10</v>
      </c>
      <c r="B35" s="1"/>
      <c r="C35" s="1"/>
      <c r="D35" s="1"/>
      <c r="E35" s="1"/>
      <c r="F35" s="1"/>
      <c r="G35" s="1"/>
      <c r="H35" s="1"/>
      <c r="I35" s="1"/>
      <c r="J35" s="1"/>
    </row>
    <row r="36" spans="1:10">
      <c r="A36" s="11">
        <v>11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>
      <c r="A37" s="11">
        <v>12</v>
      </c>
      <c r="B37" s="1"/>
      <c r="C37" s="1"/>
      <c r="D37" s="1"/>
      <c r="E37" s="1"/>
      <c r="F37" s="1"/>
      <c r="G37" s="1"/>
      <c r="H37" s="1"/>
      <c r="I37" s="1"/>
      <c r="J37" s="1"/>
    </row>
  </sheetData>
  <mergeCells count="46">
    <mergeCell ref="A1:H1"/>
    <mergeCell ref="A2:J2"/>
    <mergeCell ref="B6:B8"/>
    <mergeCell ref="C6:C8"/>
    <mergeCell ref="D6:D8"/>
    <mergeCell ref="E6:E8"/>
    <mergeCell ref="F6:F8"/>
    <mergeCell ref="I6:I8"/>
    <mergeCell ref="J6:J8"/>
    <mergeCell ref="A6:A8"/>
    <mergeCell ref="A9:A10"/>
    <mergeCell ref="B9:B10"/>
    <mergeCell ref="D9:D10"/>
    <mergeCell ref="E9:E10"/>
    <mergeCell ref="F9:F10"/>
    <mergeCell ref="I9:I10"/>
    <mergeCell ref="J26:J27"/>
    <mergeCell ref="C26:C27"/>
    <mergeCell ref="C9:C10"/>
    <mergeCell ref="A23:A25"/>
    <mergeCell ref="B23:B25"/>
    <mergeCell ref="D23:D25"/>
    <mergeCell ref="E23:E25"/>
    <mergeCell ref="F23:F25"/>
    <mergeCell ref="I23:I25"/>
    <mergeCell ref="C23:C25"/>
    <mergeCell ref="A26:A27"/>
    <mergeCell ref="B26:B27"/>
    <mergeCell ref="D26:D27"/>
    <mergeCell ref="E26:E27"/>
    <mergeCell ref="F26:F27"/>
    <mergeCell ref="I26:I27"/>
    <mergeCell ref="F11:F13"/>
    <mergeCell ref="I11:I13"/>
    <mergeCell ref="A11:A13"/>
    <mergeCell ref="B11:B13"/>
    <mergeCell ref="C11:C13"/>
    <mergeCell ref="D11:D13"/>
    <mergeCell ref="E11:E13"/>
    <mergeCell ref="E14:E15"/>
    <mergeCell ref="F14:F15"/>
    <mergeCell ref="I14:I15"/>
    <mergeCell ref="A14:A15"/>
    <mergeCell ref="B14:B15"/>
    <mergeCell ref="C14:C15"/>
    <mergeCell ref="D14:D15"/>
  </mergeCells>
  <dataValidations count="1">
    <dataValidation type="list" allowBlank="1" showInputMessage="1" showErrorMessage="1" sqref="H26 F14 H14:H15" xr:uid="{BB683669-C248-4D64-B291-A19855EB6C58}">
      <formula1>#REF!</formula1>
    </dataValidation>
  </dataValidations>
  <hyperlinks>
    <hyperlink ref="D14" r:id="rId1" display="https://www.elibrary.ru/item.asp?id=67840730_x000a_" xr:uid="{C2D3DDCD-EF9B-458E-A7FF-A76C2BB5E9B2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83076-51F1-45DE-8A30-C78972537041}">
  <dimension ref="A1:P21"/>
  <sheetViews>
    <sheetView zoomScale="89" workbookViewId="0">
      <selection activeCell="E9" sqref="E9"/>
    </sheetView>
  </sheetViews>
  <sheetFormatPr baseColWidth="10" defaultColWidth="9.1640625" defaultRowHeight="11"/>
  <cols>
    <col min="1" max="1" width="2.6640625" style="3" customWidth="1"/>
    <col min="2" max="2" width="32" style="3" customWidth="1"/>
    <col min="3" max="3" width="25.83203125" style="3" customWidth="1"/>
    <col min="4" max="5" width="16.5" style="3" customWidth="1"/>
    <col min="6" max="6" width="14.1640625" style="3" bestFit="1" customWidth="1"/>
    <col min="7" max="7" width="26.6640625" style="3" customWidth="1"/>
    <col min="8" max="8" width="11.83203125" style="3" bestFit="1" customWidth="1"/>
    <col min="9" max="9" width="14.6640625" style="3" bestFit="1" customWidth="1"/>
    <col min="10" max="10" width="12.33203125" style="3" customWidth="1"/>
    <col min="11" max="11" width="15.5" style="3" customWidth="1"/>
    <col min="12" max="12" width="4" style="3" customWidth="1"/>
    <col min="13" max="13" width="3.83203125" style="3" bestFit="1" customWidth="1"/>
    <col min="14" max="14" width="5.5" style="3" customWidth="1"/>
    <col min="15" max="15" width="6.5" style="3" customWidth="1"/>
    <col min="16" max="16" width="7" style="3" customWidth="1"/>
    <col min="17" max="17" width="7.5" style="3" customWidth="1"/>
    <col min="18" max="18" width="5.5" style="3" customWidth="1"/>
    <col min="19" max="19" width="7.5" style="3" customWidth="1"/>
    <col min="20" max="21" width="9.1640625" style="3"/>
    <col min="22" max="22" width="18.5" style="3" customWidth="1"/>
    <col min="23" max="16384" width="9.1640625" style="3"/>
  </cols>
  <sheetData>
    <row r="1" spans="1:16" s="103" customFormat="1" ht="18.75" customHeight="1">
      <c r="A1" s="228" t="s">
        <v>377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8"/>
      <c r="M1" s="28"/>
      <c r="N1" s="28"/>
      <c r="O1" s="28"/>
      <c r="P1" s="28"/>
    </row>
    <row r="2" spans="1:16" s="103" customFormat="1" ht="36" customHeight="1">
      <c r="A2" s="254" t="s">
        <v>386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8"/>
      <c r="M2" s="28"/>
      <c r="N2" s="28"/>
      <c r="O2" s="28"/>
      <c r="P2" s="28"/>
    </row>
    <row r="3" spans="1:16" ht="60">
      <c r="A3" s="5" t="s">
        <v>20</v>
      </c>
      <c r="B3" s="55" t="s">
        <v>378</v>
      </c>
      <c r="C3" s="55" t="s">
        <v>379</v>
      </c>
      <c r="D3" s="55" t="s">
        <v>68</v>
      </c>
      <c r="E3" s="55" t="s">
        <v>380</v>
      </c>
      <c r="F3" s="55" t="s">
        <v>381</v>
      </c>
      <c r="G3" s="55" t="s">
        <v>116</v>
      </c>
      <c r="H3" s="55" t="s">
        <v>52</v>
      </c>
      <c r="I3" s="55" t="s">
        <v>545</v>
      </c>
      <c r="J3" s="55" t="s">
        <v>382</v>
      </c>
      <c r="K3" s="55" t="s">
        <v>383</v>
      </c>
    </row>
    <row r="4" spans="1:16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  <c r="K4" s="7">
        <v>11</v>
      </c>
    </row>
    <row r="5" spans="1:16" ht="132" customHeight="1">
      <c r="A5" s="265">
        <v>1</v>
      </c>
      <c r="B5" s="172"/>
      <c r="C5" s="174"/>
      <c r="D5" s="174"/>
      <c r="E5" s="174"/>
      <c r="F5" s="174"/>
      <c r="G5" s="218"/>
      <c r="H5" s="1"/>
      <c r="I5" s="4"/>
      <c r="J5" s="174">
        <v>4</v>
      </c>
      <c r="K5" s="174"/>
    </row>
    <row r="6" spans="1:16" ht="11.25" customHeight="1">
      <c r="A6" s="266"/>
      <c r="B6" s="180"/>
      <c r="C6" s="175"/>
      <c r="D6" s="175"/>
      <c r="E6" s="175"/>
      <c r="F6" s="175"/>
      <c r="G6" s="234"/>
      <c r="H6" s="1"/>
      <c r="I6" s="4"/>
      <c r="J6" s="175"/>
      <c r="K6" s="175"/>
    </row>
    <row r="7" spans="1:16" ht="11.25" customHeight="1">
      <c r="A7" s="266"/>
      <c r="B7" s="180"/>
      <c r="C7" s="175"/>
      <c r="D7" s="175"/>
      <c r="E7" s="175"/>
      <c r="F7" s="175"/>
      <c r="G7" s="234"/>
      <c r="H7" s="1"/>
      <c r="I7" s="4"/>
      <c r="J7" s="175"/>
      <c r="K7" s="175"/>
    </row>
    <row r="8" spans="1:16" ht="11.25" customHeight="1">
      <c r="A8" s="267"/>
      <c r="B8" s="173"/>
      <c r="C8" s="176"/>
      <c r="D8" s="176"/>
      <c r="E8" s="176"/>
      <c r="F8" s="176"/>
      <c r="G8" s="219"/>
      <c r="H8" s="1"/>
      <c r="I8" s="4"/>
      <c r="J8" s="176"/>
      <c r="K8" s="176"/>
    </row>
    <row r="9" spans="1:16" ht="11.25" customHeight="1">
      <c r="A9" s="265">
        <v>2</v>
      </c>
      <c r="B9" s="262"/>
      <c r="C9" s="224"/>
      <c r="D9" s="1"/>
      <c r="E9" s="105"/>
      <c r="F9" s="152"/>
      <c r="G9" s="4"/>
      <c r="H9" s="1"/>
      <c r="I9" s="4"/>
      <c r="J9" s="1"/>
      <c r="K9" s="1"/>
    </row>
    <row r="10" spans="1:16" ht="11.25" customHeight="1">
      <c r="A10" s="266"/>
      <c r="B10" s="263"/>
      <c r="C10" s="261"/>
      <c r="D10" s="1"/>
      <c r="E10" s="105"/>
      <c r="F10" s="106"/>
      <c r="G10" s="4"/>
      <c r="H10" s="1"/>
      <c r="I10" s="4"/>
      <c r="J10" s="1"/>
      <c r="K10" s="1"/>
    </row>
    <row r="11" spans="1:16" ht="11.25" customHeight="1">
      <c r="A11" s="266"/>
      <c r="B11" s="263"/>
      <c r="C11" s="261"/>
      <c r="D11" s="1"/>
      <c r="E11" s="105"/>
      <c r="F11" s="106"/>
      <c r="G11" s="4"/>
      <c r="H11" s="1"/>
      <c r="I11" s="4"/>
      <c r="J11" s="1"/>
      <c r="K11" s="1"/>
    </row>
    <row r="12" spans="1:16" ht="11.25" customHeight="1">
      <c r="A12" s="266"/>
      <c r="B12" s="263"/>
      <c r="C12" s="225"/>
      <c r="D12" s="1"/>
      <c r="E12" s="105"/>
      <c r="F12" s="106"/>
      <c r="G12" s="4"/>
      <c r="H12" s="1"/>
      <c r="I12" s="4"/>
      <c r="J12" s="1"/>
      <c r="K12" s="1"/>
    </row>
    <row r="13" spans="1:16" ht="11.25" customHeight="1">
      <c r="A13" s="266"/>
      <c r="B13" s="263"/>
      <c r="C13" s="106"/>
      <c r="D13" s="1"/>
      <c r="E13" s="105"/>
      <c r="F13" s="106"/>
      <c r="G13" s="4"/>
      <c r="H13" s="1"/>
      <c r="I13" s="4"/>
      <c r="J13" s="1"/>
      <c r="K13" s="1"/>
    </row>
    <row r="14" spans="1:16" ht="11.25" customHeight="1">
      <c r="A14" s="266"/>
      <c r="B14" s="263"/>
      <c r="C14" s="106"/>
      <c r="D14" s="1"/>
      <c r="E14" s="105"/>
      <c r="F14" s="106"/>
      <c r="G14" s="4"/>
      <c r="H14" s="1"/>
      <c r="I14" s="4"/>
      <c r="J14" s="1"/>
      <c r="K14" s="1"/>
    </row>
    <row r="15" spans="1:16" ht="11.25" customHeight="1">
      <c r="A15" s="266"/>
      <c r="B15" s="263"/>
      <c r="C15" s="106"/>
      <c r="D15" s="1"/>
      <c r="E15" s="105"/>
      <c r="F15" s="106"/>
      <c r="G15" s="4"/>
      <c r="H15" s="1"/>
      <c r="I15" s="4"/>
      <c r="J15" s="1"/>
      <c r="K15" s="1"/>
    </row>
    <row r="16" spans="1:16" ht="11.25" customHeight="1">
      <c r="A16" s="266"/>
      <c r="B16" s="263"/>
      <c r="C16" s="106"/>
      <c r="D16" s="1"/>
      <c r="E16" s="105"/>
      <c r="F16" s="106"/>
      <c r="G16" s="4"/>
      <c r="H16" s="1"/>
      <c r="I16" s="4"/>
      <c r="J16" s="1"/>
      <c r="K16" s="1"/>
    </row>
    <row r="17" spans="1:11" ht="11.25" customHeight="1">
      <c r="A17" s="267"/>
      <c r="B17" s="264"/>
      <c r="C17" s="106"/>
      <c r="D17" s="158"/>
      <c r="E17" s="105"/>
      <c r="F17" s="106"/>
      <c r="G17" s="4"/>
      <c r="H17" s="1"/>
      <c r="I17" s="4"/>
      <c r="J17" s="1"/>
      <c r="K17" s="1"/>
    </row>
    <row r="18" spans="1:11" ht="11.25" customHeight="1">
      <c r="A18" s="104">
        <v>14</v>
      </c>
      <c r="B18" s="106"/>
      <c r="C18" s="106"/>
      <c r="D18" s="1"/>
      <c r="E18" s="105"/>
      <c r="F18" s="106"/>
      <c r="G18" s="4"/>
      <c r="H18" s="1"/>
      <c r="I18" s="4"/>
      <c r="J18" s="1"/>
      <c r="K18" s="1"/>
    </row>
    <row r="19" spans="1:11" ht="11.25" customHeight="1">
      <c r="A19" s="104">
        <v>15</v>
      </c>
      <c r="B19" s="106"/>
      <c r="C19" s="106"/>
      <c r="D19" s="1"/>
      <c r="E19" s="105"/>
      <c r="F19" s="106"/>
      <c r="G19" s="4"/>
      <c r="H19" s="1"/>
      <c r="I19" s="4"/>
      <c r="J19" s="1"/>
      <c r="K19" s="1"/>
    </row>
    <row r="20" spans="1:11" ht="11.25" customHeight="1">
      <c r="A20" s="104">
        <v>16</v>
      </c>
      <c r="B20" s="106"/>
      <c r="C20" s="106"/>
      <c r="D20" s="1"/>
      <c r="E20" s="105"/>
      <c r="F20" s="106"/>
      <c r="G20" s="4"/>
      <c r="H20" s="1"/>
      <c r="I20" s="4"/>
      <c r="J20" s="1"/>
      <c r="K20" s="1"/>
    </row>
    <row r="21" spans="1:11" ht="11.25" customHeight="1">
      <c r="A21" s="104">
        <v>17</v>
      </c>
      <c r="B21" s="106"/>
      <c r="C21" s="106"/>
      <c r="D21" s="1"/>
      <c r="E21" s="105"/>
      <c r="F21" s="106"/>
      <c r="G21" s="4"/>
      <c r="H21" s="1"/>
      <c r="I21" s="4"/>
      <c r="J21" s="1"/>
      <c r="K21" s="1"/>
    </row>
  </sheetData>
  <mergeCells count="14">
    <mergeCell ref="C9:C12"/>
    <mergeCell ref="B9:B17"/>
    <mergeCell ref="A9:A17"/>
    <mergeCell ref="A1:K1"/>
    <mergeCell ref="A2:K2"/>
    <mergeCell ref="B5:B8"/>
    <mergeCell ref="C5:C8"/>
    <mergeCell ref="D5:D8"/>
    <mergeCell ref="E5:E8"/>
    <mergeCell ref="F5:F8"/>
    <mergeCell ref="G5:G8"/>
    <mergeCell ref="J5:J8"/>
    <mergeCell ref="K5:K8"/>
    <mergeCell ref="A5:A8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0B14FD1-9EF0-47F5-923C-046950B0FB4B}">
          <x14:formula1>
            <xm:f>Шпаргалка!$A$3:$A$41</xm:f>
          </x14:formula1>
          <xm:sqref>G5 G9:G21</xm:sqref>
        </x14:dataValidation>
        <x14:dataValidation type="list" allowBlank="1" showInputMessage="1" showErrorMessage="1" xr:uid="{DE7AAADF-4968-412E-BAE6-D906316C5DDE}">
          <x14:formula1>
            <xm:f>Шпаргалка!$H$13:$H$15</xm:f>
          </x14:formula1>
          <xm:sqref>I5:I21</xm:sqref>
        </x14:dataValidation>
      </x14:dataValidation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DE5BB-089A-401A-9B09-3DBCDE2931FE}">
  <dimension ref="A1:M83"/>
  <sheetViews>
    <sheetView tabSelected="1" topLeftCell="A61" zoomScale="164" workbookViewId="0">
      <selection activeCell="K65" sqref="K65"/>
    </sheetView>
  </sheetViews>
  <sheetFormatPr baseColWidth="10" defaultColWidth="9.1640625" defaultRowHeight="11"/>
  <cols>
    <col min="1" max="1" width="2.6640625" style="3" customWidth="1"/>
    <col min="2" max="2" width="39.5" style="3" customWidth="1"/>
    <col min="3" max="3" width="20" style="3" customWidth="1"/>
    <col min="4" max="4" width="21.83203125" style="3" customWidth="1"/>
    <col min="5" max="5" width="16.5" style="3" customWidth="1"/>
    <col min="6" max="6" width="22.83203125" style="3" customWidth="1"/>
    <col min="7" max="7" width="14.6640625" style="3" bestFit="1" customWidth="1"/>
    <col min="8" max="8" width="14" style="3" customWidth="1"/>
    <col min="9" max="9" width="18.6640625" style="3" customWidth="1"/>
    <col min="10" max="10" width="26.6640625" style="3" customWidth="1"/>
    <col min="11" max="11" width="24.5" style="3" customWidth="1"/>
    <col min="12" max="12" width="30.5" style="3" customWidth="1"/>
    <col min="13" max="13" width="7" style="3" customWidth="1"/>
    <col min="14" max="14" width="7.5" style="3" customWidth="1"/>
    <col min="15" max="15" width="5.5" style="3" customWidth="1"/>
    <col min="16" max="16" width="7.5" style="3" customWidth="1"/>
    <col min="17" max="18" width="9.1640625" style="3"/>
    <col min="19" max="19" width="18.5" style="3" customWidth="1"/>
    <col min="20" max="16384" width="9.1640625" style="3"/>
  </cols>
  <sheetData>
    <row r="1" spans="1:13" s="103" customFormat="1" ht="19.5" customHeight="1">
      <c r="A1" s="228" t="s">
        <v>377</v>
      </c>
      <c r="B1" s="228"/>
      <c r="C1" s="228"/>
      <c r="D1" s="228"/>
      <c r="E1" s="228"/>
      <c r="F1" s="228"/>
      <c r="G1" s="228"/>
      <c r="H1" s="228"/>
      <c r="I1" s="28"/>
      <c r="J1" s="28"/>
      <c r="K1" s="28"/>
      <c r="L1" s="28"/>
      <c r="M1" s="28"/>
    </row>
    <row r="2" spans="1:13" s="103" customFormat="1" ht="21.75" customHeight="1">
      <c r="A2" s="254" t="s">
        <v>438</v>
      </c>
      <c r="B2" s="254"/>
      <c r="C2" s="254"/>
      <c r="D2" s="254"/>
      <c r="E2" s="254"/>
      <c r="F2" s="254"/>
      <c r="G2" s="254"/>
      <c r="H2" s="254"/>
      <c r="I2" s="254"/>
      <c r="J2" s="254"/>
      <c r="K2" s="28"/>
      <c r="L2" s="28"/>
      <c r="M2" s="28"/>
    </row>
    <row r="3" spans="1:13" s="8" customFormat="1" ht="48">
      <c r="A3" s="5" t="s">
        <v>20</v>
      </c>
      <c r="B3" s="55" t="s">
        <v>378</v>
      </c>
      <c r="C3" s="55" t="s">
        <v>68</v>
      </c>
      <c r="D3" s="55" t="s">
        <v>380</v>
      </c>
      <c r="E3" s="55" t="s">
        <v>381</v>
      </c>
      <c r="F3" s="55" t="s">
        <v>116</v>
      </c>
      <c r="G3" s="55" t="s">
        <v>52</v>
      </c>
      <c r="H3" s="47" t="s">
        <v>545</v>
      </c>
      <c r="I3" s="55" t="s">
        <v>382</v>
      </c>
      <c r="J3" s="55" t="s">
        <v>383</v>
      </c>
    </row>
    <row r="4" spans="1:13" s="8" customFormat="1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</row>
    <row r="5" spans="1:13" s="8" customFormat="1" ht="12">
      <c r="A5" s="60" t="s">
        <v>384</v>
      </c>
      <c r="B5" s="60"/>
      <c r="C5" s="60"/>
      <c r="D5" s="60"/>
      <c r="E5" s="60"/>
      <c r="F5" s="60"/>
      <c r="G5" s="60"/>
      <c r="H5" s="60"/>
      <c r="I5" s="60"/>
      <c r="J5" s="60"/>
    </row>
    <row r="6" spans="1:13" ht="112" customHeight="1">
      <c r="A6" s="177">
        <v>1</v>
      </c>
      <c r="B6" s="270" t="s">
        <v>557</v>
      </c>
      <c r="C6" s="258" t="s">
        <v>400</v>
      </c>
      <c r="D6" s="174" t="s">
        <v>558</v>
      </c>
      <c r="E6" s="174" t="s">
        <v>559</v>
      </c>
      <c r="F6" s="218" t="s">
        <v>108</v>
      </c>
      <c r="G6" s="1" t="s">
        <v>560</v>
      </c>
      <c r="H6" s="4" t="s">
        <v>12</v>
      </c>
      <c r="I6" s="174">
        <v>3</v>
      </c>
      <c r="J6" s="174"/>
    </row>
    <row r="7" spans="1:13" ht="13" customHeight="1">
      <c r="A7" s="178"/>
      <c r="B7" s="272"/>
      <c r="C7" s="259"/>
      <c r="D7" s="175"/>
      <c r="E7" s="175"/>
      <c r="F7" s="234"/>
      <c r="G7" s="1" t="s">
        <v>561</v>
      </c>
      <c r="H7" s="4" t="s">
        <v>453</v>
      </c>
      <c r="I7" s="175"/>
      <c r="J7" s="175"/>
    </row>
    <row r="8" spans="1:13" ht="13" customHeight="1">
      <c r="A8" s="179"/>
      <c r="B8" s="271"/>
      <c r="C8" s="260"/>
      <c r="D8" s="176"/>
      <c r="E8" s="176"/>
      <c r="F8" s="219"/>
      <c r="G8" s="1" t="s">
        <v>562</v>
      </c>
      <c r="H8" s="4" t="s">
        <v>453</v>
      </c>
      <c r="I8" s="176"/>
      <c r="J8" s="176"/>
    </row>
    <row r="9" spans="1:13" ht="60">
      <c r="A9" s="11">
        <v>2</v>
      </c>
      <c r="B9" s="107" t="s">
        <v>566</v>
      </c>
      <c r="C9" s="113" t="s">
        <v>400</v>
      </c>
      <c r="D9" s="1" t="s">
        <v>567</v>
      </c>
      <c r="E9" s="1" t="s">
        <v>568</v>
      </c>
      <c r="F9" s="4" t="s">
        <v>108</v>
      </c>
      <c r="G9" s="1" t="s">
        <v>563</v>
      </c>
      <c r="H9" s="4" t="s">
        <v>12</v>
      </c>
      <c r="I9" s="1">
        <v>5</v>
      </c>
      <c r="J9" s="1" t="s">
        <v>569</v>
      </c>
    </row>
    <row r="10" spans="1:13" ht="72" customHeight="1">
      <c r="A10" s="177">
        <v>3</v>
      </c>
      <c r="B10" s="255" t="s">
        <v>570</v>
      </c>
      <c r="C10" s="258" t="s">
        <v>400</v>
      </c>
      <c r="D10" s="174" t="s">
        <v>571</v>
      </c>
      <c r="E10" s="174" t="s">
        <v>559</v>
      </c>
      <c r="F10" s="218" t="s">
        <v>108</v>
      </c>
      <c r="G10" s="1" t="s">
        <v>563</v>
      </c>
      <c r="H10" s="4" t="s">
        <v>12</v>
      </c>
      <c r="I10" s="174">
        <v>2</v>
      </c>
      <c r="J10" s="174"/>
    </row>
    <row r="11" spans="1:13" ht="12">
      <c r="A11" s="179"/>
      <c r="B11" s="257"/>
      <c r="C11" s="260"/>
      <c r="D11" s="176"/>
      <c r="E11" s="176"/>
      <c r="F11" s="219"/>
      <c r="G11" s="1" t="s">
        <v>564</v>
      </c>
      <c r="H11" s="4" t="s">
        <v>453</v>
      </c>
      <c r="I11" s="176"/>
      <c r="J11" s="176"/>
    </row>
    <row r="12" spans="1:13" ht="36" customHeight="1">
      <c r="A12" s="177">
        <v>4</v>
      </c>
      <c r="B12" s="255" t="s">
        <v>572</v>
      </c>
      <c r="C12" s="258" t="s">
        <v>400</v>
      </c>
      <c r="D12" s="268" t="s">
        <v>573</v>
      </c>
      <c r="E12" s="174" t="s">
        <v>574</v>
      </c>
      <c r="F12" s="218" t="s">
        <v>108</v>
      </c>
      <c r="G12" s="1" t="s">
        <v>563</v>
      </c>
      <c r="H12" s="4" t="s">
        <v>12</v>
      </c>
      <c r="I12" s="174">
        <v>2</v>
      </c>
      <c r="J12" s="174"/>
    </row>
    <row r="13" spans="1:13" ht="12">
      <c r="A13" s="179"/>
      <c r="B13" s="257"/>
      <c r="C13" s="260"/>
      <c r="D13" s="269"/>
      <c r="E13" s="176"/>
      <c r="F13" s="219"/>
      <c r="G13" s="1" t="s">
        <v>575</v>
      </c>
      <c r="H13" s="4" t="s">
        <v>453</v>
      </c>
      <c r="I13" s="176"/>
      <c r="J13" s="176"/>
    </row>
    <row r="14" spans="1:13" ht="60" customHeight="1">
      <c r="A14" s="177">
        <v>5</v>
      </c>
      <c r="B14" s="270" t="s">
        <v>576</v>
      </c>
      <c r="C14" s="258" t="s">
        <v>400</v>
      </c>
      <c r="D14" s="268" t="s">
        <v>577</v>
      </c>
      <c r="E14" s="174" t="s">
        <v>578</v>
      </c>
      <c r="F14" s="218" t="s">
        <v>108</v>
      </c>
      <c r="G14" s="1" t="s">
        <v>563</v>
      </c>
      <c r="H14" s="4" t="s">
        <v>12</v>
      </c>
      <c r="I14" s="174">
        <v>2</v>
      </c>
      <c r="J14" s="174"/>
    </row>
    <row r="15" spans="1:13" ht="12">
      <c r="A15" s="179"/>
      <c r="B15" s="271"/>
      <c r="C15" s="260"/>
      <c r="D15" s="269"/>
      <c r="E15" s="176"/>
      <c r="F15" s="219"/>
      <c r="G15" s="1" t="s">
        <v>579</v>
      </c>
      <c r="H15" s="4" t="s">
        <v>453</v>
      </c>
      <c r="I15" s="176"/>
      <c r="J15" s="176"/>
    </row>
    <row r="16" spans="1:13" ht="60" customHeight="1">
      <c r="A16" s="177">
        <v>6</v>
      </c>
      <c r="B16" s="270" t="s">
        <v>580</v>
      </c>
      <c r="C16" s="258" t="s">
        <v>400</v>
      </c>
      <c r="D16" s="273" t="s">
        <v>581</v>
      </c>
      <c r="E16" s="174" t="s">
        <v>559</v>
      </c>
      <c r="F16" s="218" t="s">
        <v>108</v>
      </c>
      <c r="G16" s="1" t="s">
        <v>582</v>
      </c>
      <c r="H16" s="4" t="s">
        <v>12</v>
      </c>
      <c r="I16" s="174">
        <v>3</v>
      </c>
      <c r="J16" s="174"/>
    </row>
    <row r="17" spans="1:10" ht="12">
      <c r="A17" s="178"/>
      <c r="B17" s="272"/>
      <c r="C17" s="259"/>
      <c r="D17" s="275"/>
      <c r="E17" s="175"/>
      <c r="F17" s="234"/>
      <c r="G17" s="1" t="s">
        <v>584</v>
      </c>
      <c r="H17" s="4" t="s">
        <v>12</v>
      </c>
      <c r="I17" s="175"/>
      <c r="J17" s="175"/>
    </row>
    <row r="18" spans="1:10" ht="12">
      <c r="A18" s="179"/>
      <c r="B18" s="271"/>
      <c r="C18" s="260"/>
      <c r="D18" s="274"/>
      <c r="E18" s="176"/>
      <c r="F18" s="219"/>
      <c r="G18" s="1" t="s">
        <v>583</v>
      </c>
      <c r="H18" s="4" t="s">
        <v>12</v>
      </c>
      <c r="I18" s="176"/>
      <c r="J18" s="176"/>
    </row>
    <row r="19" spans="1:10" ht="60" customHeight="1">
      <c r="A19" s="177">
        <v>7</v>
      </c>
      <c r="B19" s="270" t="s">
        <v>589</v>
      </c>
      <c r="C19" s="258" t="s">
        <v>400</v>
      </c>
      <c r="D19" s="273" t="s">
        <v>590</v>
      </c>
      <c r="E19" s="174" t="s">
        <v>559</v>
      </c>
      <c r="F19" s="218" t="s">
        <v>108</v>
      </c>
      <c r="G19" s="1" t="s">
        <v>582</v>
      </c>
      <c r="H19" s="4" t="s">
        <v>12</v>
      </c>
      <c r="I19" s="174">
        <v>2</v>
      </c>
      <c r="J19" s="174"/>
    </row>
    <row r="20" spans="1:10" ht="12">
      <c r="A20" s="179"/>
      <c r="B20" s="271"/>
      <c r="C20" s="260"/>
      <c r="D20" s="274"/>
      <c r="E20" s="176"/>
      <c r="F20" s="219"/>
      <c r="G20" s="1" t="s">
        <v>584</v>
      </c>
      <c r="H20" s="4" t="s">
        <v>12</v>
      </c>
      <c r="I20" s="176"/>
      <c r="J20" s="176"/>
    </row>
    <row r="21" spans="1:10" ht="60" customHeight="1">
      <c r="A21" s="177">
        <v>8</v>
      </c>
      <c r="B21" s="270" t="s">
        <v>587</v>
      </c>
      <c r="C21" s="258" t="s">
        <v>400</v>
      </c>
      <c r="D21" s="273" t="s">
        <v>591</v>
      </c>
      <c r="E21" s="174" t="s">
        <v>559</v>
      </c>
      <c r="F21" s="218" t="s">
        <v>108</v>
      </c>
      <c r="G21" s="1" t="s">
        <v>582</v>
      </c>
      <c r="H21" s="4" t="s">
        <v>12</v>
      </c>
      <c r="I21" s="174">
        <v>4</v>
      </c>
      <c r="J21" s="174"/>
    </row>
    <row r="22" spans="1:10" ht="12">
      <c r="A22" s="178"/>
      <c r="B22" s="272"/>
      <c r="C22" s="259"/>
      <c r="D22" s="275"/>
      <c r="E22" s="175"/>
      <c r="F22" s="234"/>
      <c r="G22" s="1" t="s">
        <v>586</v>
      </c>
      <c r="H22" s="4" t="s">
        <v>12</v>
      </c>
      <c r="I22" s="175"/>
      <c r="J22" s="175"/>
    </row>
    <row r="23" spans="1:10" ht="12">
      <c r="A23" s="178"/>
      <c r="B23" s="272"/>
      <c r="C23" s="259"/>
      <c r="D23" s="275"/>
      <c r="E23" s="175"/>
      <c r="F23" s="234"/>
      <c r="G23" s="1" t="s">
        <v>584</v>
      </c>
      <c r="H23" s="4" t="s">
        <v>12</v>
      </c>
      <c r="I23" s="175"/>
      <c r="J23" s="175"/>
    </row>
    <row r="24" spans="1:10" ht="12">
      <c r="A24" s="179"/>
      <c r="B24" s="271"/>
      <c r="C24" s="260"/>
      <c r="D24" s="274"/>
      <c r="E24" s="176"/>
      <c r="F24" s="219"/>
      <c r="G24" s="1" t="s">
        <v>588</v>
      </c>
      <c r="H24" s="4" t="s">
        <v>12</v>
      </c>
      <c r="I24" s="176"/>
      <c r="J24" s="176"/>
    </row>
    <row r="25" spans="1:10" ht="48" customHeight="1">
      <c r="A25" s="177">
        <v>9</v>
      </c>
      <c r="B25" s="270" t="s">
        <v>592</v>
      </c>
      <c r="C25" s="258" t="s">
        <v>400</v>
      </c>
      <c r="D25" s="273" t="s">
        <v>593</v>
      </c>
      <c r="E25" s="174" t="s">
        <v>578</v>
      </c>
      <c r="F25" s="218" t="s">
        <v>108</v>
      </c>
      <c r="G25" s="1" t="s">
        <v>594</v>
      </c>
      <c r="H25" s="4" t="s">
        <v>12</v>
      </c>
      <c r="I25" s="174">
        <v>2</v>
      </c>
      <c r="J25" s="174"/>
    </row>
    <row r="26" spans="1:10" ht="12">
      <c r="A26" s="179"/>
      <c r="B26" s="271"/>
      <c r="C26" s="260"/>
      <c r="D26" s="274"/>
      <c r="E26" s="176"/>
      <c r="F26" s="219"/>
      <c r="G26" s="1" t="s">
        <v>560</v>
      </c>
      <c r="H26" s="4" t="s">
        <v>12</v>
      </c>
      <c r="I26" s="176"/>
      <c r="J26" s="176"/>
    </row>
    <row r="27" spans="1:10" ht="48" customHeight="1">
      <c r="A27" s="177">
        <v>10</v>
      </c>
      <c r="B27" s="270" t="s">
        <v>595</v>
      </c>
      <c r="C27" s="258" t="s">
        <v>400</v>
      </c>
      <c r="D27" s="273" t="s">
        <v>596</v>
      </c>
      <c r="E27" s="174" t="s">
        <v>578</v>
      </c>
      <c r="F27" s="218" t="s">
        <v>108</v>
      </c>
      <c r="G27" s="1" t="s">
        <v>560</v>
      </c>
      <c r="H27" s="4" t="s">
        <v>12</v>
      </c>
      <c r="I27" s="174">
        <v>2</v>
      </c>
      <c r="J27" s="174"/>
    </row>
    <row r="28" spans="1:10" ht="12">
      <c r="A28" s="179"/>
      <c r="B28" s="271"/>
      <c r="C28" s="260"/>
      <c r="D28" s="274"/>
      <c r="E28" s="176"/>
      <c r="F28" s="219"/>
      <c r="G28" s="1" t="s">
        <v>561</v>
      </c>
      <c r="H28" s="4" t="s">
        <v>453</v>
      </c>
      <c r="I28" s="176"/>
      <c r="J28" s="176"/>
    </row>
    <row r="29" spans="1:10" ht="48" customHeight="1">
      <c r="A29" s="177">
        <v>11</v>
      </c>
      <c r="B29" s="270" t="s">
        <v>597</v>
      </c>
      <c r="C29" s="258" t="s">
        <v>400</v>
      </c>
      <c r="D29" s="273" t="s">
        <v>598</v>
      </c>
      <c r="E29" s="174" t="s">
        <v>578</v>
      </c>
      <c r="F29" s="218" t="s">
        <v>108</v>
      </c>
      <c r="G29" s="1" t="s">
        <v>560</v>
      </c>
      <c r="H29" s="4" t="s">
        <v>12</v>
      </c>
      <c r="I29" s="174">
        <v>2</v>
      </c>
      <c r="J29" s="174"/>
    </row>
    <row r="30" spans="1:10" ht="12">
      <c r="A30" s="179"/>
      <c r="B30" s="271"/>
      <c r="C30" s="260"/>
      <c r="D30" s="274"/>
      <c r="E30" s="176"/>
      <c r="F30" s="219"/>
      <c r="G30" s="1" t="s">
        <v>565</v>
      </c>
      <c r="H30" s="4" t="s">
        <v>12</v>
      </c>
      <c r="I30" s="176"/>
      <c r="J30" s="176"/>
    </row>
    <row r="31" spans="1:10" ht="48" customHeight="1">
      <c r="A31" s="177">
        <v>12</v>
      </c>
      <c r="B31" s="270" t="s">
        <v>599</v>
      </c>
      <c r="C31" s="258" t="s">
        <v>400</v>
      </c>
      <c r="D31" s="273" t="s">
        <v>600</v>
      </c>
      <c r="E31" s="174" t="s">
        <v>578</v>
      </c>
      <c r="F31" s="218" t="s">
        <v>108</v>
      </c>
      <c r="G31" s="1" t="s">
        <v>601</v>
      </c>
      <c r="H31" s="4" t="s">
        <v>453</v>
      </c>
      <c r="I31" s="174">
        <v>2</v>
      </c>
      <c r="J31" s="174"/>
    </row>
    <row r="32" spans="1:10" ht="12">
      <c r="A32" s="179"/>
      <c r="B32" s="271"/>
      <c r="C32" s="260"/>
      <c r="D32" s="274"/>
      <c r="E32" s="176"/>
      <c r="F32" s="219"/>
      <c r="G32" s="1" t="s">
        <v>563</v>
      </c>
      <c r="H32" s="4" t="s">
        <v>12</v>
      </c>
      <c r="I32" s="176"/>
      <c r="J32" s="176"/>
    </row>
    <row r="33" spans="1:10" ht="60" customHeight="1">
      <c r="A33" s="177">
        <v>13</v>
      </c>
      <c r="B33" s="270" t="s">
        <v>602</v>
      </c>
      <c r="C33" s="258" t="s">
        <v>400</v>
      </c>
      <c r="D33" s="273" t="s">
        <v>577</v>
      </c>
      <c r="E33" s="174" t="s">
        <v>578</v>
      </c>
      <c r="F33" s="218" t="s">
        <v>108</v>
      </c>
      <c r="G33" s="1" t="s">
        <v>563</v>
      </c>
      <c r="H33" s="4" t="s">
        <v>12</v>
      </c>
      <c r="I33" s="174"/>
      <c r="J33" s="174"/>
    </row>
    <row r="34" spans="1:10" ht="12">
      <c r="A34" s="179"/>
      <c r="B34" s="271"/>
      <c r="C34" s="260"/>
      <c r="D34" s="274"/>
      <c r="E34" s="176"/>
      <c r="F34" s="219"/>
      <c r="G34" s="1" t="s">
        <v>579</v>
      </c>
      <c r="H34" s="4" t="s">
        <v>453</v>
      </c>
      <c r="I34" s="176"/>
      <c r="J34" s="176"/>
    </row>
    <row r="35" spans="1:10" ht="48">
      <c r="A35" s="114">
        <v>14</v>
      </c>
      <c r="B35" s="151" t="s">
        <v>603</v>
      </c>
      <c r="C35" s="113" t="s">
        <v>400</v>
      </c>
      <c r="D35" s="155" t="s">
        <v>604</v>
      </c>
      <c r="E35" s="101" t="s">
        <v>559</v>
      </c>
      <c r="F35" s="102" t="s">
        <v>108</v>
      </c>
      <c r="G35" s="1" t="s">
        <v>563</v>
      </c>
      <c r="H35" s="4" t="s">
        <v>12</v>
      </c>
      <c r="I35" s="101">
        <v>2</v>
      </c>
      <c r="J35" s="101" t="s">
        <v>605</v>
      </c>
    </row>
    <row r="36" spans="1:10" ht="48" customHeight="1">
      <c r="A36" s="177">
        <v>15</v>
      </c>
      <c r="B36" s="270" t="s">
        <v>606</v>
      </c>
      <c r="C36" s="258" t="s">
        <v>400</v>
      </c>
      <c r="D36" s="273" t="s">
        <v>607</v>
      </c>
      <c r="E36" s="174" t="s">
        <v>608</v>
      </c>
      <c r="F36" s="218" t="s">
        <v>108</v>
      </c>
      <c r="G36" s="1" t="s">
        <v>601</v>
      </c>
      <c r="H36" s="4" t="s">
        <v>453</v>
      </c>
      <c r="I36" s="174">
        <v>2</v>
      </c>
      <c r="J36" s="174"/>
    </row>
    <row r="37" spans="1:10" ht="12">
      <c r="A37" s="179"/>
      <c r="B37" s="271"/>
      <c r="C37" s="260"/>
      <c r="D37" s="274"/>
      <c r="E37" s="176"/>
      <c r="F37" s="219"/>
      <c r="G37" s="1" t="s">
        <v>563</v>
      </c>
      <c r="H37" s="4" t="s">
        <v>12</v>
      </c>
      <c r="I37" s="176"/>
      <c r="J37" s="176"/>
    </row>
    <row r="38" spans="1:10" ht="48">
      <c r="A38" s="114">
        <v>16</v>
      </c>
      <c r="B38" s="151" t="s">
        <v>613</v>
      </c>
      <c r="C38" s="113" t="s">
        <v>400</v>
      </c>
      <c r="D38" s="155" t="s">
        <v>614</v>
      </c>
      <c r="E38" s="101" t="s">
        <v>578</v>
      </c>
      <c r="F38" s="102" t="s">
        <v>108</v>
      </c>
      <c r="G38" s="1" t="s">
        <v>625</v>
      </c>
      <c r="H38" s="4" t="s">
        <v>12</v>
      </c>
      <c r="I38" s="101">
        <v>2</v>
      </c>
      <c r="J38" s="101" t="s">
        <v>615</v>
      </c>
    </row>
    <row r="39" spans="1:10" ht="48">
      <c r="A39" s="114">
        <v>17</v>
      </c>
      <c r="B39" s="151" t="s">
        <v>616</v>
      </c>
      <c r="C39" s="113" t="s">
        <v>400</v>
      </c>
      <c r="D39" s="155" t="s">
        <v>617</v>
      </c>
      <c r="E39" s="101" t="s">
        <v>578</v>
      </c>
      <c r="F39" s="102" t="s">
        <v>108</v>
      </c>
      <c r="G39" s="1" t="s">
        <v>625</v>
      </c>
      <c r="H39" s="4" t="s">
        <v>12</v>
      </c>
      <c r="I39" s="101">
        <v>2</v>
      </c>
      <c r="J39" s="101" t="s">
        <v>615</v>
      </c>
    </row>
    <row r="40" spans="1:10" ht="48" customHeight="1">
      <c r="A40" s="177">
        <v>18</v>
      </c>
      <c r="B40" s="270" t="s">
        <v>621</v>
      </c>
      <c r="C40" s="258" t="s">
        <v>400</v>
      </c>
      <c r="D40" s="273" t="s">
        <v>622</v>
      </c>
      <c r="E40" s="174" t="s">
        <v>578</v>
      </c>
      <c r="F40" s="218" t="s">
        <v>108</v>
      </c>
      <c r="G40" s="1" t="s">
        <v>565</v>
      </c>
      <c r="H40" s="4" t="s">
        <v>12</v>
      </c>
      <c r="I40" s="174">
        <v>3</v>
      </c>
      <c r="J40" s="174"/>
    </row>
    <row r="41" spans="1:10" ht="12">
      <c r="A41" s="178"/>
      <c r="B41" s="272"/>
      <c r="C41" s="259"/>
      <c r="D41" s="275"/>
      <c r="E41" s="175"/>
      <c r="F41" s="234"/>
      <c r="G41" s="1" t="s">
        <v>623</v>
      </c>
      <c r="H41" s="4" t="s">
        <v>12</v>
      </c>
      <c r="I41" s="175"/>
      <c r="J41" s="175"/>
    </row>
    <row r="42" spans="1:10" ht="12">
      <c r="A42" s="179"/>
      <c r="B42" s="271"/>
      <c r="C42" s="260"/>
      <c r="D42" s="274"/>
      <c r="E42" s="176"/>
      <c r="F42" s="219"/>
      <c r="G42" s="1" t="s">
        <v>624</v>
      </c>
      <c r="H42" s="4" t="s">
        <v>453</v>
      </c>
      <c r="I42" s="176"/>
      <c r="J42" s="176"/>
    </row>
    <row r="43" spans="1:10" ht="48" customHeight="1">
      <c r="A43" s="177">
        <v>19</v>
      </c>
      <c r="B43" s="270" t="s">
        <v>626</v>
      </c>
      <c r="C43" s="258" t="s">
        <v>400</v>
      </c>
      <c r="D43" s="273" t="s">
        <v>627</v>
      </c>
      <c r="E43" s="174" t="s">
        <v>578</v>
      </c>
      <c r="F43" s="218" t="s">
        <v>108</v>
      </c>
      <c r="G43" s="1" t="s">
        <v>623</v>
      </c>
      <c r="H43" s="4" t="s">
        <v>12</v>
      </c>
      <c r="I43" s="174">
        <v>2</v>
      </c>
      <c r="J43" s="174"/>
    </row>
    <row r="44" spans="1:10" ht="12">
      <c r="A44" s="179"/>
      <c r="B44" s="271"/>
      <c r="C44" s="260"/>
      <c r="D44" s="274"/>
      <c r="E44" s="176"/>
      <c r="F44" s="219"/>
      <c r="G44" s="1" t="s">
        <v>628</v>
      </c>
      <c r="H44" s="4" t="s">
        <v>453</v>
      </c>
      <c r="I44" s="176"/>
      <c r="J44" s="176"/>
    </row>
    <row r="45" spans="1:10" ht="48" customHeight="1">
      <c r="A45" s="177">
        <v>20</v>
      </c>
      <c r="B45" s="270" t="s">
        <v>629</v>
      </c>
      <c r="C45" s="258" t="s">
        <v>400</v>
      </c>
      <c r="D45" s="273" t="s">
        <v>630</v>
      </c>
      <c r="E45" s="174" t="s">
        <v>578</v>
      </c>
      <c r="F45" s="218" t="s">
        <v>108</v>
      </c>
      <c r="G45" s="1" t="s">
        <v>556</v>
      </c>
      <c r="H45" s="4" t="s">
        <v>12</v>
      </c>
      <c r="I45" s="174">
        <v>3</v>
      </c>
      <c r="J45" s="174"/>
    </row>
    <row r="46" spans="1:10" ht="12">
      <c r="A46" s="178"/>
      <c r="B46" s="272"/>
      <c r="C46" s="259"/>
      <c r="D46" s="275"/>
      <c r="E46" s="175"/>
      <c r="F46" s="234"/>
      <c r="G46" s="1" t="s">
        <v>631</v>
      </c>
      <c r="H46" s="4" t="s">
        <v>453</v>
      </c>
      <c r="I46" s="175"/>
      <c r="J46" s="175"/>
    </row>
    <row r="47" spans="1:10" ht="12">
      <c r="A47" s="179"/>
      <c r="B47" s="271"/>
      <c r="C47" s="260"/>
      <c r="D47" s="274"/>
      <c r="E47" s="176"/>
      <c r="F47" s="219"/>
      <c r="G47" s="1" t="s">
        <v>632</v>
      </c>
      <c r="H47" s="4" t="s">
        <v>453</v>
      </c>
      <c r="I47" s="176"/>
      <c r="J47" s="176"/>
    </row>
    <row r="48" spans="1:10" ht="60" customHeight="1">
      <c r="A48" s="177">
        <v>21</v>
      </c>
      <c r="B48" s="270" t="s">
        <v>633</v>
      </c>
      <c r="C48" s="258" t="s">
        <v>400</v>
      </c>
      <c r="D48" s="273" t="s">
        <v>634</v>
      </c>
      <c r="E48" s="174" t="s">
        <v>578</v>
      </c>
      <c r="F48" s="218" t="s">
        <v>108</v>
      </c>
      <c r="G48" s="1" t="s">
        <v>556</v>
      </c>
      <c r="H48" s="4" t="s">
        <v>12</v>
      </c>
      <c r="I48" s="174">
        <v>2</v>
      </c>
      <c r="J48" s="174"/>
    </row>
    <row r="49" spans="1:10" ht="12">
      <c r="A49" s="179"/>
      <c r="B49" s="271"/>
      <c r="C49" s="260"/>
      <c r="D49" s="274"/>
      <c r="E49" s="176"/>
      <c r="F49" s="219"/>
      <c r="G49" s="1" t="s">
        <v>635</v>
      </c>
      <c r="H49" s="4" t="s">
        <v>453</v>
      </c>
      <c r="I49" s="176"/>
      <c r="J49" s="176"/>
    </row>
    <row r="50" spans="1:10" ht="60" customHeight="1">
      <c r="A50" s="177">
        <v>22</v>
      </c>
      <c r="B50" s="270" t="s">
        <v>657</v>
      </c>
      <c r="C50" s="258" t="s">
        <v>400</v>
      </c>
      <c r="D50" s="273" t="s">
        <v>658</v>
      </c>
      <c r="E50" s="174" t="s">
        <v>578</v>
      </c>
      <c r="F50" s="218" t="s">
        <v>108</v>
      </c>
      <c r="G50" s="1" t="s">
        <v>659</v>
      </c>
      <c r="H50" s="4" t="s">
        <v>12</v>
      </c>
      <c r="I50" s="174">
        <v>2</v>
      </c>
      <c r="J50" s="174"/>
    </row>
    <row r="51" spans="1:10" ht="12">
      <c r="A51" s="179"/>
      <c r="B51" s="271"/>
      <c r="C51" s="260"/>
      <c r="D51" s="274"/>
      <c r="E51" s="176"/>
      <c r="F51" s="219"/>
      <c r="G51" s="1" t="s">
        <v>660</v>
      </c>
      <c r="H51" s="4" t="s">
        <v>12</v>
      </c>
      <c r="I51" s="176"/>
      <c r="J51" s="176"/>
    </row>
    <row r="52" spans="1:10" ht="48" customHeight="1">
      <c r="A52" s="177">
        <v>23</v>
      </c>
      <c r="B52" s="270" t="s">
        <v>661</v>
      </c>
      <c r="C52" s="258" t="s">
        <v>400</v>
      </c>
      <c r="D52" s="273" t="s">
        <v>662</v>
      </c>
      <c r="E52" s="174" t="s">
        <v>578</v>
      </c>
      <c r="F52" s="218" t="s">
        <v>108</v>
      </c>
      <c r="G52" s="1" t="s">
        <v>659</v>
      </c>
      <c r="H52" s="4" t="s">
        <v>12</v>
      </c>
      <c r="I52" s="174">
        <v>2</v>
      </c>
      <c r="J52" s="174"/>
    </row>
    <row r="53" spans="1:10" ht="12">
      <c r="A53" s="179"/>
      <c r="B53" s="271"/>
      <c r="C53" s="260"/>
      <c r="D53" s="274"/>
      <c r="E53" s="176"/>
      <c r="F53" s="219"/>
      <c r="G53" s="1" t="s">
        <v>660</v>
      </c>
      <c r="H53" s="4" t="s">
        <v>12</v>
      </c>
      <c r="I53" s="176"/>
      <c r="J53" s="176"/>
    </row>
    <row r="54" spans="1:10" ht="48">
      <c r="A54" s="114">
        <v>24</v>
      </c>
      <c r="B54" s="151" t="s">
        <v>684</v>
      </c>
      <c r="C54" s="113" t="s">
        <v>400</v>
      </c>
      <c r="D54" s="153" t="s">
        <v>685</v>
      </c>
      <c r="E54" s="101" t="s">
        <v>686</v>
      </c>
      <c r="F54" s="102" t="s">
        <v>108</v>
      </c>
      <c r="G54" s="1" t="s">
        <v>554</v>
      </c>
      <c r="H54" s="4" t="s">
        <v>12</v>
      </c>
      <c r="I54" s="101">
        <v>1</v>
      </c>
      <c r="J54" s="101"/>
    </row>
    <row r="55" spans="1:10" ht="60" customHeight="1">
      <c r="A55" s="177">
        <v>25</v>
      </c>
      <c r="B55" s="270" t="s">
        <v>687</v>
      </c>
      <c r="C55" s="258" t="s">
        <v>400</v>
      </c>
      <c r="D55" s="276" t="s">
        <v>688</v>
      </c>
      <c r="E55" s="174" t="s">
        <v>578</v>
      </c>
      <c r="F55" s="218" t="s">
        <v>108</v>
      </c>
      <c r="G55" s="1" t="s">
        <v>689</v>
      </c>
      <c r="H55" s="4" t="s">
        <v>12</v>
      </c>
      <c r="I55" s="174">
        <v>1</v>
      </c>
      <c r="J55" s="174"/>
    </row>
    <row r="56" spans="1:10" ht="12">
      <c r="A56" s="178"/>
      <c r="B56" s="272"/>
      <c r="C56" s="259"/>
      <c r="D56" s="276"/>
      <c r="E56" s="175"/>
      <c r="F56" s="234"/>
      <c r="G56" s="1" t="s">
        <v>690</v>
      </c>
      <c r="H56" s="4" t="s">
        <v>12</v>
      </c>
      <c r="I56" s="175"/>
      <c r="J56" s="175"/>
    </row>
    <row r="57" spans="1:10" ht="12">
      <c r="A57" s="179"/>
      <c r="B57" s="271"/>
      <c r="C57" s="260"/>
      <c r="D57" s="269"/>
      <c r="E57" s="176"/>
      <c r="F57" s="219"/>
      <c r="G57" s="1" t="s">
        <v>691</v>
      </c>
      <c r="H57" s="4" t="s">
        <v>12</v>
      </c>
      <c r="I57" s="176"/>
      <c r="J57" s="176"/>
    </row>
    <row r="58" spans="1:10" ht="60">
      <c r="A58" s="114">
        <v>26</v>
      </c>
      <c r="B58" s="151" t="s">
        <v>712</v>
      </c>
      <c r="C58" s="113" t="s">
        <v>400</v>
      </c>
      <c r="D58" s="160" t="s">
        <v>713</v>
      </c>
      <c r="E58" s="101" t="s">
        <v>578</v>
      </c>
      <c r="F58" s="102" t="s">
        <v>108</v>
      </c>
      <c r="G58" s="1" t="s">
        <v>674</v>
      </c>
      <c r="H58" s="4" t="s">
        <v>12</v>
      </c>
      <c r="I58" s="101">
        <v>3</v>
      </c>
      <c r="J58" s="101" t="s">
        <v>714</v>
      </c>
    </row>
    <row r="59" spans="1:10" ht="72" customHeight="1">
      <c r="A59" s="177">
        <v>27</v>
      </c>
      <c r="B59" s="270" t="s">
        <v>718</v>
      </c>
      <c r="C59" s="258" t="s">
        <v>400</v>
      </c>
      <c r="D59" s="268" t="s">
        <v>719</v>
      </c>
      <c r="E59" s="174" t="s">
        <v>559</v>
      </c>
      <c r="F59" s="218" t="s">
        <v>108</v>
      </c>
      <c r="G59" s="1" t="s">
        <v>637</v>
      </c>
      <c r="H59" s="4" t="s">
        <v>12</v>
      </c>
      <c r="I59" s="174">
        <v>2</v>
      </c>
      <c r="J59" s="174"/>
    </row>
    <row r="60" spans="1:10" ht="12">
      <c r="A60" s="179"/>
      <c r="B60" s="271"/>
      <c r="C60" s="260"/>
      <c r="D60" s="269"/>
      <c r="E60" s="176"/>
      <c r="F60" s="219"/>
      <c r="G60" s="1" t="s">
        <v>720</v>
      </c>
      <c r="H60" s="4" t="s">
        <v>12</v>
      </c>
      <c r="I60" s="176"/>
      <c r="J60" s="176"/>
    </row>
    <row r="61" spans="1:10" ht="72" customHeight="1">
      <c r="A61" s="177">
        <v>28</v>
      </c>
      <c r="B61" s="270" t="s">
        <v>721</v>
      </c>
      <c r="C61" s="258" t="s">
        <v>400</v>
      </c>
      <c r="D61" s="268" t="s">
        <v>722</v>
      </c>
      <c r="E61" s="174" t="s">
        <v>559</v>
      </c>
      <c r="F61" s="218" t="s">
        <v>108</v>
      </c>
      <c r="G61" s="1" t="s">
        <v>637</v>
      </c>
      <c r="H61" s="4" t="s">
        <v>12</v>
      </c>
      <c r="I61" s="174">
        <v>2</v>
      </c>
      <c r="J61" s="174"/>
    </row>
    <row r="62" spans="1:10" ht="12">
      <c r="A62" s="179"/>
      <c r="B62" s="271"/>
      <c r="C62" s="260"/>
      <c r="D62" s="269"/>
      <c r="E62" s="176"/>
      <c r="F62" s="219"/>
      <c r="G62" s="1" t="s">
        <v>720</v>
      </c>
      <c r="H62" s="4" t="s">
        <v>12</v>
      </c>
      <c r="I62" s="176"/>
      <c r="J62" s="176"/>
    </row>
    <row r="63" spans="1:10" ht="60" customHeight="1">
      <c r="A63" s="177">
        <v>29</v>
      </c>
      <c r="B63" s="270" t="s">
        <v>723</v>
      </c>
      <c r="C63" s="258" t="s">
        <v>400</v>
      </c>
      <c r="D63" s="268" t="s">
        <v>724</v>
      </c>
      <c r="E63" s="174" t="s">
        <v>725</v>
      </c>
      <c r="F63" s="218" t="s">
        <v>108</v>
      </c>
      <c r="G63" s="1" t="s">
        <v>726</v>
      </c>
      <c r="H63" s="4" t="s">
        <v>12</v>
      </c>
      <c r="I63" s="174">
        <v>3</v>
      </c>
      <c r="J63" s="174" t="s">
        <v>615</v>
      </c>
    </row>
    <row r="64" spans="1:10" ht="12">
      <c r="A64" s="179"/>
      <c r="B64" s="271"/>
      <c r="C64" s="260"/>
      <c r="D64" s="269"/>
      <c r="E64" s="176"/>
      <c r="F64" s="219"/>
      <c r="G64" s="1" t="s">
        <v>637</v>
      </c>
      <c r="H64" s="4" t="s">
        <v>12</v>
      </c>
      <c r="I64" s="176"/>
      <c r="J64" s="176"/>
    </row>
    <row r="65" spans="1:10" ht="60">
      <c r="A65" s="114">
        <v>30</v>
      </c>
      <c r="B65" s="151" t="s">
        <v>727</v>
      </c>
      <c r="C65" s="113" t="s">
        <v>400</v>
      </c>
      <c r="D65" s="153" t="s">
        <v>728</v>
      </c>
      <c r="E65" s="101" t="s">
        <v>725</v>
      </c>
      <c r="F65" s="102" t="s">
        <v>108</v>
      </c>
      <c r="G65" s="1" t="s">
        <v>637</v>
      </c>
      <c r="H65" s="4" t="s">
        <v>12</v>
      </c>
      <c r="I65" s="101">
        <v>3</v>
      </c>
      <c r="J65" s="101" t="s">
        <v>729</v>
      </c>
    </row>
    <row r="66" spans="1:10" s="6" customFormat="1" ht="12" customHeight="1">
      <c r="A66" s="60" t="s">
        <v>385</v>
      </c>
      <c r="B66" s="60"/>
      <c r="C66" s="60"/>
      <c r="D66" s="60"/>
      <c r="E66" s="60"/>
      <c r="F66" s="60"/>
      <c r="G66" s="60"/>
      <c r="H66" s="60"/>
      <c r="I66" s="60"/>
      <c r="J66" s="60"/>
    </row>
    <row r="67" spans="1:10">
      <c r="A67" s="11">
        <v>1</v>
      </c>
      <c r="B67" s="1"/>
      <c r="C67" s="1"/>
      <c r="D67" s="1"/>
      <c r="E67" s="1"/>
      <c r="F67" s="4"/>
      <c r="G67" s="1"/>
      <c r="H67" s="4"/>
      <c r="I67" s="1"/>
      <c r="J67" s="1"/>
    </row>
    <row r="68" spans="1:10" ht="11" customHeight="1">
      <c r="A68" s="11">
        <v>2</v>
      </c>
      <c r="B68" s="1"/>
      <c r="C68" s="1"/>
      <c r="D68" s="1"/>
      <c r="E68" s="1"/>
      <c r="F68" s="4"/>
      <c r="G68" s="1"/>
      <c r="H68" s="4"/>
      <c r="I68" s="1"/>
      <c r="J68" s="1"/>
    </row>
    <row r="69" spans="1:10">
      <c r="A69" s="11">
        <v>3</v>
      </c>
      <c r="B69" s="1"/>
      <c r="C69" s="1"/>
      <c r="D69" s="1"/>
      <c r="E69" s="1"/>
      <c r="F69" s="4"/>
      <c r="G69" s="1"/>
      <c r="H69" s="4"/>
      <c r="I69" s="1"/>
      <c r="J69" s="1"/>
    </row>
    <row r="70" spans="1:10">
      <c r="A70" s="11">
        <v>4</v>
      </c>
      <c r="B70" s="1"/>
      <c r="C70" s="1"/>
      <c r="D70" s="1"/>
      <c r="E70" s="1"/>
      <c r="F70" s="4"/>
      <c r="G70" s="1"/>
      <c r="H70" s="4"/>
      <c r="I70" s="1"/>
      <c r="J70" s="1"/>
    </row>
    <row r="71" spans="1:10">
      <c r="A71" s="11">
        <v>5</v>
      </c>
      <c r="B71" s="1"/>
      <c r="C71" s="1"/>
      <c r="D71" s="1"/>
      <c r="E71" s="1"/>
      <c r="F71" s="4"/>
      <c r="G71" s="1"/>
      <c r="H71" s="4"/>
      <c r="I71" s="1"/>
      <c r="J71" s="1"/>
    </row>
    <row r="72" spans="1:10">
      <c r="A72" s="11">
        <v>6</v>
      </c>
      <c r="B72" s="1"/>
      <c r="C72" s="1"/>
      <c r="D72" s="1"/>
      <c r="E72" s="1"/>
      <c r="F72" s="4"/>
      <c r="G72" s="1"/>
      <c r="H72" s="4"/>
      <c r="I72" s="1"/>
      <c r="J72" s="1"/>
    </row>
    <row r="73" spans="1:10">
      <c r="A73" s="11">
        <v>7</v>
      </c>
      <c r="B73" s="1"/>
      <c r="C73" s="1"/>
      <c r="D73" s="1"/>
      <c r="E73" s="1"/>
      <c r="F73" s="4"/>
      <c r="G73" s="1"/>
      <c r="H73" s="4"/>
      <c r="I73" s="1"/>
      <c r="J73" s="1"/>
    </row>
    <row r="74" spans="1:10">
      <c r="A74" s="11">
        <v>8</v>
      </c>
      <c r="B74" s="1"/>
      <c r="C74" s="1"/>
      <c r="D74" s="1"/>
      <c r="E74" s="1"/>
      <c r="F74" s="4"/>
      <c r="G74" s="1"/>
      <c r="H74" s="4"/>
      <c r="I74" s="1"/>
      <c r="J74" s="1"/>
    </row>
    <row r="75" spans="1:10">
      <c r="A75" s="11">
        <v>9</v>
      </c>
      <c r="B75" s="1"/>
      <c r="C75" s="1"/>
      <c r="D75" s="1"/>
      <c r="E75" s="1"/>
      <c r="F75" s="4"/>
      <c r="G75" s="1"/>
      <c r="H75" s="4"/>
      <c r="I75" s="1"/>
      <c r="J75" s="1"/>
    </row>
    <row r="76" spans="1:10">
      <c r="A76" s="11">
        <v>10</v>
      </c>
      <c r="B76" s="1"/>
      <c r="C76" s="1"/>
      <c r="D76" s="1"/>
      <c r="E76" s="1"/>
      <c r="F76" s="4"/>
      <c r="G76" s="1"/>
      <c r="H76" s="4"/>
      <c r="I76" s="1"/>
      <c r="J76" s="1"/>
    </row>
    <row r="77" spans="1:10">
      <c r="A77" s="11">
        <v>11</v>
      </c>
      <c r="B77" s="1"/>
      <c r="C77" s="1"/>
      <c r="D77" s="1"/>
      <c r="E77" s="1"/>
      <c r="F77" s="4"/>
      <c r="G77" s="1"/>
      <c r="H77" s="4"/>
      <c r="I77" s="1"/>
      <c r="J77" s="1"/>
    </row>
    <row r="78" spans="1:10">
      <c r="A78" s="11">
        <v>12</v>
      </c>
      <c r="B78" s="1"/>
      <c r="C78" s="1"/>
      <c r="D78" s="1"/>
      <c r="E78" s="1"/>
      <c r="F78" s="4"/>
      <c r="G78" s="1"/>
      <c r="H78" s="4"/>
      <c r="I78" s="1"/>
      <c r="J78" s="1"/>
    </row>
    <row r="79" spans="1:10">
      <c r="A79" s="11">
        <v>13</v>
      </c>
      <c r="B79" s="1"/>
      <c r="C79" s="1"/>
      <c r="D79" s="1"/>
      <c r="E79" s="1"/>
      <c r="F79" s="4"/>
      <c r="G79" s="1"/>
      <c r="H79" s="4"/>
      <c r="I79" s="1"/>
      <c r="J79" s="1"/>
    </row>
    <row r="80" spans="1:10">
      <c r="A80" s="11">
        <v>14</v>
      </c>
      <c r="B80" s="1"/>
      <c r="C80" s="1"/>
      <c r="D80" s="1"/>
      <c r="E80" s="1"/>
      <c r="F80" s="4"/>
      <c r="G80" s="1"/>
      <c r="H80" s="4"/>
      <c r="I80" s="1"/>
      <c r="J80" s="1"/>
    </row>
    <row r="81" spans="1:10">
      <c r="A81" s="11">
        <v>15</v>
      </c>
      <c r="B81" s="1"/>
      <c r="C81" s="1"/>
      <c r="D81" s="1"/>
      <c r="E81" s="1"/>
      <c r="F81" s="4"/>
      <c r="G81" s="1"/>
      <c r="H81" s="4"/>
      <c r="I81" s="1"/>
      <c r="J81" s="1"/>
    </row>
    <row r="82" spans="1:10">
      <c r="A82" s="11">
        <v>16</v>
      </c>
      <c r="B82" s="1"/>
      <c r="C82" s="1"/>
      <c r="D82" s="1"/>
      <c r="E82" s="1"/>
      <c r="F82" s="4"/>
      <c r="G82" s="1"/>
      <c r="H82" s="4"/>
      <c r="I82" s="1"/>
      <c r="J82" s="1"/>
    </row>
    <row r="83" spans="1:10">
      <c r="A83" s="11">
        <v>17</v>
      </c>
      <c r="B83" s="1"/>
      <c r="C83" s="1"/>
      <c r="D83" s="1"/>
      <c r="E83" s="1"/>
      <c r="F83" s="4"/>
      <c r="G83" s="1"/>
      <c r="H83" s="4"/>
      <c r="I83" s="1"/>
      <c r="J83" s="1"/>
    </row>
  </sheetData>
  <mergeCells count="186">
    <mergeCell ref="C52:C53"/>
    <mergeCell ref="B52:B53"/>
    <mergeCell ref="A52:A53"/>
    <mergeCell ref="J55:J57"/>
    <mergeCell ref="I55:I57"/>
    <mergeCell ref="F55:F57"/>
    <mergeCell ref="E55:E57"/>
    <mergeCell ref="D55:D57"/>
    <mergeCell ref="C55:C57"/>
    <mergeCell ref="B55:B57"/>
    <mergeCell ref="A55:A57"/>
    <mergeCell ref="J52:J53"/>
    <mergeCell ref="I52:I53"/>
    <mergeCell ref="F52:F53"/>
    <mergeCell ref="E52:E53"/>
    <mergeCell ref="D52:D53"/>
    <mergeCell ref="B48:B49"/>
    <mergeCell ref="A48:A49"/>
    <mergeCell ref="E50:E51"/>
    <mergeCell ref="J50:J51"/>
    <mergeCell ref="I50:I51"/>
    <mergeCell ref="F50:F51"/>
    <mergeCell ref="D50:D51"/>
    <mergeCell ref="C50:C51"/>
    <mergeCell ref="B50:B51"/>
    <mergeCell ref="A50:A51"/>
    <mergeCell ref="E48:E49"/>
    <mergeCell ref="J48:J49"/>
    <mergeCell ref="I48:I49"/>
    <mergeCell ref="F48:F49"/>
    <mergeCell ref="D48:D49"/>
    <mergeCell ref="C48:C49"/>
    <mergeCell ref="C43:C44"/>
    <mergeCell ref="B43:B44"/>
    <mergeCell ref="A43:A44"/>
    <mergeCell ref="J45:J47"/>
    <mergeCell ref="I45:I47"/>
    <mergeCell ref="F45:F47"/>
    <mergeCell ref="E45:E47"/>
    <mergeCell ref="D45:D47"/>
    <mergeCell ref="C45:C47"/>
    <mergeCell ref="B45:B47"/>
    <mergeCell ref="A45:A47"/>
    <mergeCell ref="J43:J44"/>
    <mergeCell ref="I43:I44"/>
    <mergeCell ref="F43:F44"/>
    <mergeCell ref="E43:E44"/>
    <mergeCell ref="D43:D44"/>
    <mergeCell ref="E40:E42"/>
    <mergeCell ref="D40:D42"/>
    <mergeCell ref="C40:C42"/>
    <mergeCell ref="B40:B42"/>
    <mergeCell ref="A40:A42"/>
    <mergeCell ref="F36:F37"/>
    <mergeCell ref="I36:I37"/>
    <mergeCell ref="J36:J37"/>
    <mergeCell ref="J40:J42"/>
    <mergeCell ref="I40:I42"/>
    <mergeCell ref="F40:F42"/>
    <mergeCell ref="B36:B37"/>
    <mergeCell ref="A36:A37"/>
    <mergeCell ref="C36:C37"/>
    <mergeCell ref="D36:D37"/>
    <mergeCell ref="E36:E37"/>
    <mergeCell ref="C31:C32"/>
    <mergeCell ref="B31:B32"/>
    <mergeCell ref="A31:A32"/>
    <mergeCell ref="I33:I34"/>
    <mergeCell ref="J33:J34"/>
    <mergeCell ref="F33:F34"/>
    <mergeCell ref="E33:E34"/>
    <mergeCell ref="D33:D34"/>
    <mergeCell ref="C33:C34"/>
    <mergeCell ref="B33:B34"/>
    <mergeCell ref="A33:A34"/>
    <mergeCell ref="I31:I32"/>
    <mergeCell ref="J31:J32"/>
    <mergeCell ref="F31:F32"/>
    <mergeCell ref="E31:E32"/>
    <mergeCell ref="D31:D32"/>
    <mergeCell ref="E29:E30"/>
    <mergeCell ref="D29:D30"/>
    <mergeCell ref="C29:C30"/>
    <mergeCell ref="B29:B30"/>
    <mergeCell ref="A29:A30"/>
    <mergeCell ref="F27:F28"/>
    <mergeCell ref="I27:I28"/>
    <mergeCell ref="J27:J28"/>
    <mergeCell ref="I29:I30"/>
    <mergeCell ref="J29:J30"/>
    <mergeCell ref="F29:F30"/>
    <mergeCell ref="A27:A28"/>
    <mergeCell ref="B27:B28"/>
    <mergeCell ref="C27:C28"/>
    <mergeCell ref="D27:D28"/>
    <mergeCell ref="E27:E28"/>
    <mergeCell ref="I19:I20"/>
    <mergeCell ref="J19:J20"/>
    <mergeCell ref="B16:B18"/>
    <mergeCell ref="A16:A18"/>
    <mergeCell ref="C16:C18"/>
    <mergeCell ref="D16:D18"/>
    <mergeCell ref="E16:E18"/>
    <mergeCell ref="F16:F18"/>
    <mergeCell ref="J25:J26"/>
    <mergeCell ref="B25:B26"/>
    <mergeCell ref="A25:A26"/>
    <mergeCell ref="C25:C26"/>
    <mergeCell ref="D25:D26"/>
    <mergeCell ref="E25:E26"/>
    <mergeCell ref="F25:F26"/>
    <mergeCell ref="D21:D24"/>
    <mergeCell ref="C21:C24"/>
    <mergeCell ref="B21:B24"/>
    <mergeCell ref="A21:A24"/>
    <mergeCell ref="I25:I26"/>
    <mergeCell ref="J21:J24"/>
    <mergeCell ref="I21:I24"/>
    <mergeCell ref="F21:F24"/>
    <mergeCell ref="E21:E24"/>
    <mergeCell ref="A10:A11"/>
    <mergeCell ref="F12:F13"/>
    <mergeCell ref="B12:B13"/>
    <mergeCell ref="C12:C13"/>
    <mergeCell ref="A12:A13"/>
    <mergeCell ref="D12:D13"/>
    <mergeCell ref="E12:E13"/>
    <mergeCell ref="I12:I13"/>
    <mergeCell ref="J12:J13"/>
    <mergeCell ref="B10:B11"/>
    <mergeCell ref="C10:C11"/>
    <mergeCell ref="D10:D11"/>
    <mergeCell ref="E10:E11"/>
    <mergeCell ref="F10:F11"/>
    <mergeCell ref="I10:I11"/>
    <mergeCell ref="J10:J11"/>
    <mergeCell ref="A1:H1"/>
    <mergeCell ref="A2:J2"/>
    <mergeCell ref="B6:B8"/>
    <mergeCell ref="C6:C8"/>
    <mergeCell ref="D6:D8"/>
    <mergeCell ref="E6:E8"/>
    <mergeCell ref="F6:F8"/>
    <mergeCell ref="I6:I8"/>
    <mergeCell ref="J6:J8"/>
    <mergeCell ref="A6:A8"/>
    <mergeCell ref="J59:J60"/>
    <mergeCell ref="I59:I60"/>
    <mergeCell ref="F59:F60"/>
    <mergeCell ref="E59:E60"/>
    <mergeCell ref="D59:D60"/>
    <mergeCell ref="C59:C60"/>
    <mergeCell ref="B59:B60"/>
    <mergeCell ref="A59:A60"/>
    <mergeCell ref="A14:A15"/>
    <mergeCell ref="I14:I15"/>
    <mergeCell ref="B14:B15"/>
    <mergeCell ref="C14:C15"/>
    <mergeCell ref="I16:I18"/>
    <mergeCell ref="J14:J15"/>
    <mergeCell ref="D14:D15"/>
    <mergeCell ref="E14:E15"/>
    <mergeCell ref="F14:F15"/>
    <mergeCell ref="J16:J18"/>
    <mergeCell ref="B19:B20"/>
    <mergeCell ref="A19:A20"/>
    <mergeCell ref="C19:C20"/>
    <mergeCell ref="D19:D20"/>
    <mergeCell ref="E19:E20"/>
    <mergeCell ref="F19:F20"/>
    <mergeCell ref="J61:J62"/>
    <mergeCell ref="I61:I62"/>
    <mergeCell ref="F61:F62"/>
    <mergeCell ref="E61:E62"/>
    <mergeCell ref="D61:D62"/>
    <mergeCell ref="C61:C62"/>
    <mergeCell ref="B61:B62"/>
    <mergeCell ref="A61:A62"/>
    <mergeCell ref="J63:J64"/>
    <mergeCell ref="I63:I64"/>
    <mergeCell ref="F63:F64"/>
    <mergeCell ref="E63:E64"/>
    <mergeCell ref="D63:D64"/>
    <mergeCell ref="C63:C64"/>
    <mergeCell ref="B63:B64"/>
    <mergeCell ref="A63:A6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5731785-A6CC-4F83-B66F-79E9DB999D7E}">
          <x14:formula1>
            <xm:f>Шпаргалка!$A$3:$A$41</xm:f>
          </x14:formula1>
          <xm:sqref>F67:F83 F6 F9:F10 F12</xm:sqref>
        </x14:dataValidation>
        <x14:dataValidation type="list" allowBlank="1" showInputMessage="1" showErrorMessage="1" xr:uid="{005629E7-5E32-4C76-A319-8E9212AABDA7}">
          <x14:formula1>
            <xm:f>Шпаргалка!$H$13:$H$15</xm:f>
          </x14:formula1>
          <xm:sqref>H67:H83 H6:H65</xm:sqref>
        </x14:dataValidation>
      </x14:dataValidation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31038-AA94-4999-A67D-28978E7CCE45}">
  <sheetPr>
    <tabColor rgb="FFFFC000"/>
  </sheetPr>
  <dimension ref="A1:BE20"/>
  <sheetViews>
    <sheetView workbookViewId="0">
      <selection activeCell="Q9" sqref="Q9"/>
    </sheetView>
  </sheetViews>
  <sheetFormatPr baseColWidth="10" defaultColWidth="9.1640625" defaultRowHeight="11"/>
  <cols>
    <col min="1" max="1" width="2.6640625" style="3" customWidth="1"/>
    <col min="2" max="2" width="32" style="3" customWidth="1"/>
    <col min="3" max="3" width="25.83203125" style="3" customWidth="1"/>
    <col min="4" max="5" width="16.5" style="3" customWidth="1"/>
    <col min="6" max="6" width="14.1640625" style="3" bestFit="1" customWidth="1"/>
    <col min="7" max="7" width="19.6640625" style="3" customWidth="1"/>
    <col min="8" max="8" width="11.83203125" style="3" bestFit="1" customWidth="1"/>
    <col min="9" max="9" width="12" style="3" customWidth="1"/>
    <col min="10" max="10" width="12.33203125" style="3" customWidth="1"/>
    <col min="11" max="11" width="15.5" style="3" customWidth="1"/>
    <col min="12" max="12" width="4" style="3" customWidth="1"/>
    <col min="13" max="13" width="3.83203125" style="3" bestFit="1" customWidth="1"/>
    <col min="14" max="14" width="5.5" style="3" customWidth="1"/>
    <col min="15" max="15" width="6.5" style="3" customWidth="1"/>
    <col min="16" max="16" width="7" style="3" customWidth="1"/>
    <col min="17" max="17" width="7.5" style="3" customWidth="1"/>
    <col min="18" max="18" width="5.5" style="3" customWidth="1"/>
    <col min="19" max="19" width="7.5" style="3" customWidth="1"/>
    <col min="20" max="21" width="9.1640625" style="3"/>
    <col min="22" max="22" width="18.5" style="3" customWidth="1"/>
    <col min="23" max="16384" width="9.1640625" style="3"/>
  </cols>
  <sheetData>
    <row r="1" spans="1:57" s="103" customFormat="1" ht="18.75" customHeight="1">
      <c r="A1" s="228" t="s">
        <v>377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8"/>
      <c r="M1" s="28"/>
      <c r="N1" s="28"/>
      <c r="O1" s="28"/>
      <c r="P1" s="28"/>
    </row>
    <row r="2" spans="1:57" s="103" customFormat="1" ht="39.75" customHeight="1">
      <c r="A2" s="254" t="s">
        <v>393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8"/>
      <c r="M2" s="28"/>
      <c r="N2" s="28"/>
      <c r="O2" s="28"/>
      <c r="P2" s="28"/>
    </row>
    <row r="3" spans="1:57" ht="60">
      <c r="A3" s="5" t="s">
        <v>20</v>
      </c>
      <c r="B3" s="55" t="s">
        <v>378</v>
      </c>
      <c r="C3" s="55" t="s">
        <v>379</v>
      </c>
      <c r="D3" s="55" t="s">
        <v>68</v>
      </c>
      <c r="E3" s="55" t="s">
        <v>413</v>
      </c>
      <c r="F3" s="55" t="s">
        <v>381</v>
      </c>
      <c r="G3" s="55" t="s">
        <v>116</v>
      </c>
      <c r="H3" s="55" t="s">
        <v>52</v>
      </c>
      <c r="I3" s="55" t="s">
        <v>545</v>
      </c>
      <c r="J3" s="55" t="s">
        <v>382</v>
      </c>
      <c r="K3" s="55" t="s">
        <v>383</v>
      </c>
    </row>
    <row r="4" spans="1:57">
      <c r="A4" s="7">
        <v>1</v>
      </c>
      <c r="B4" s="7">
        <v>2</v>
      </c>
      <c r="C4" s="7">
        <v>3</v>
      </c>
      <c r="D4" s="7">
        <v>4</v>
      </c>
      <c r="E4" s="7">
        <v>5</v>
      </c>
      <c r="F4" s="7">
        <v>6</v>
      </c>
      <c r="G4" s="7">
        <v>7</v>
      </c>
      <c r="H4" s="7">
        <v>8</v>
      </c>
      <c r="I4" s="7">
        <v>9</v>
      </c>
      <c r="J4" s="7">
        <v>10</v>
      </c>
      <c r="K4" s="7">
        <v>11</v>
      </c>
    </row>
    <row r="5" spans="1:57" ht="69.75" customHeight="1">
      <c r="A5" s="118">
        <v>1</v>
      </c>
      <c r="B5" s="112" t="s">
        <v>395</v>
      </c>
      <c r="C5" s="112" t="s">
        <v>396</v>
      </c>
      <c r="D5" s="45" t="s">
        <v>311</v>
      </c>
      <c r="E5" s="105"/>
      <c r="F5" s="112" t="s">
        <v>397</v>
      </c>
      <c r="G5" s="105" t="s">
        <v>90</v>
      </c>
      <c r="H5" s="1" t="s">
        <v>398</v>
      </c>
      <c r="I5" s="1" t="s">
        <v>12</v>
      </c>
      <c r="J5" s="45">
        <v>2</v>
      </c>
      <c r="K5" s="1" t="s">
        <v>399</v>
      </c>
    </row>
    <row r="6" spans="1:57" ht="40.5" customHeight="1">
      <c r="A6" s="250">
        <v>2</v>
      </c>
      <c r="B6" s="240" t="s">
        <v>417</v>
      </c>
      <c r="C6" s="240" t="s">
        <v>418</v>
      </c>
      <c r="D6" s="243" t="s">
        <v>309</v>
      </c>
      <c r="E6" s="243" t="s">
        <v>419</v>
      </c>
      <c r="F6" s="243" t="s">
        <v>415</v>
      </c>
      <c r="G6" s="243" t="s">
        <v>113</v>
      </c>
      <c r="H6" s="80" t="s">
        <v>416</v>
      </c>
      <c r="I6" s="80" t="s">
        <v>12</v>
      </c>
      <c r="J6" s="243">
        <v>4</v>
      </c>
      <c r="K6" s="243"/>
    </row>
    <row r="7" spans="1:57" ht="12">
      <c r="A7" s="251"/>
      <c r="B7" s="241"/>
      <c r="C7" s="241"/>
      <c r="D7" s="244"/>
      <c r="E7" s="244"/>
      <c r="F7" s="244"/>
      <c r="G7" s="244"/>
      <c r="H7" s="80" t="s">
        <v>420</v>
      </c>
      <c r="I7" s="80" t="s">
        <v>12</v>
      </c>
      <c r="J7" s="244"/>
      <c r="K7" s="244"/>
    </row>
    <row r="8" spans="1:57" ht="12">
      <c r="A8" s="251"/>
      <c r="B8" s="241"/>
      <c r="C8" s="241"/>
      <c r="D8" s="244"/>
      <c r="E8" s="244"/>
      <c r="F8" s="244"/>
      <c r="G8" s="244"/>
      <c r="H8" s="80" t="s">
        <v>421</v>
      </c>
      <c r="I8" s="80" t="s">
        <v>12</v>
      </c>
      <c r="J8" s="244"/>
      <c r="K8" s="244"/>
    </row>
    <row r="9" spans="1:57" ht="24">
      <c r="A9" s="252"/>
      <c r="B9" s="242"/>
      <c r="C9" s="242"/>
      <c r="D9" s="245"/>
      <c r="E9" s="245"/>
      <c r="F9" s="245"/>
      <c r="G9" s="245"/>
      <c r="H9" s="80" t="s">
        <v>422</v>
      </c>
      <c r="I9" s="80" t="s">
        <v>12</v>
      </c>
      <c r="J9" s="245"/>
      <c r="K9" s="245"/>
    </row>
    <row r="10" spans="1:57" ht="40.5" customHeight="1">
      <c r="A10" s="250">
        <v>3</v>
      </c>
      <c r="B10" s="240" t="s">
        <v>428</v>
      </c>
      <c r="C10" s="240" t="s">
        <v>429</v>
      </c>
      <c r="D10" s="243" t="s">
        <v>414</v>
      </c>
      <c r="E10" s="243"/>
      <c r="F10" s="243" t="s">
        <v>430</v>
      </c>
      <c r="G10" s="243" t="s">
        <v>107</v>
      </c>
      <c r="H10" s="80" t="s">
        <v>431</v>
      </c>
      <c r="I10" s="80" t="s">
        <v>12</v>
      </c>
      <c r="J10" s="243">
        <v>2</v>
      </c>
      <c r="K10" s="243"/>
    </row>
    <row r="11" spans="1:57" ht="42.75" customHeight="1">
      <c r="A11" s="252"/>
      <c r="B11" s="242"/>
      <c r="C11" s="242"/>
      <c r="D11" s="245"/>
      <c r="E11" s="245"/>
      <c r="F11" s="245"/>
      <c r="G11" s="245"/>
      <c r="H11" s="80" t="s">
        <v>432</v>
      </c>
      <c r="I11" s="80" t="s">
        <v>12</v>
      </c>
      <c r="J11" s="245"/>
      <c r="K11" s="245"/>
    </row>
    <row r="12" spans="1:57" s="117" customFormat="1" ht="96.75" customHeight="1">
      <c r="A12" s="119">
        <v>4</v>
      </c>
      <c r="B12" s="80" t="s">
        <v>433</v>
      </c>
      <c r="C12" s="80" t="s">
        <v>434</v>
      </c>
      <c r="D12" s="108" t="s">
        <v>414</v>
      </c>
      <c r="E12" s="108"/>
      <c r="F12" s="80" t="s">
        <v>435</v>
      </c>
      <c r="G12" s="80" t="s">
        <v>107</v>
      </c>
      <c r="H12" s="80" t="s">
        <v>436</v>
      </c>
      <c r="I12" s="80" t="s">
        <v>12</v>
      </c>
      <c r="J12" s="108">
        <v>2</v>
      </c>
      <c r="K12" s="80" t="s">
        <v>437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</row>
    <row r="13" spans="1:57" ht="11.25" customHeight="1">
      <c r="A13" s="118">
        <v>5</v>
      </c>
      <c r="B13" s="106"/>
      <c r="C13" s="106"/>
      <c r="D13" s="1"/>
      <c r="E13" s="105"/>
      <c r="F13" s="106"/>
      <c r="G13" s="105"/>
      <c r="H13" s="1"/>
      <c r="I13" s="1"/>
      <c r="J13" s="1"/>
      <c r="K13" s="1"/>
    </row>
    <row r="14" spans="1:57" ht="11.25" customHeight="1">
      <c r="A14" s="118">
        <v>6</v>
      </c>
      <c r="B14" s="106"/>
      <c r="C14" s="106"/>
      <c r="D14" s="1"/>
      <c r="E14" s="105"/>
      <c r="F14" s="106"/>
      <c r="G14" s="105"/>
      <c r="H14" s="1"/>
      <c r="I14" s="1"/>
      <c r="J14" s="1"/>
      <c r="K14" s="1"/>
    </row>
    <row r="15" spans="1:57" ht="11.25" customHeight="1">
      <c r="A15" s="118">
        <v>7</v>
      </c>
      <c r="B15" s="106"/>
      <c r="C15" s="106"/>
      <c r="D15" s="1"/>
      <c r="E15" s="105"/>
      <c r="F15" s="106"/>
      <c r="G15" s="105"/>
      <c r="H15" s="1"/>
      <c r="I15" s="1"/>
      <c r="J15" s="1"/>
      <c r="K15" s="1"/>
    </row>
    <row r="16" spans="1:57" ht="11.25" customHeight="1">
      <c r="A16" s="118">
        <v>8</v>
      </c>
      <c r="B16" s="106"/>
      <c r="C16" s="106"/>
      <c r="D16" s="1"/>
      <c r="E16" s="105"/>
      <c r="F16" s="106"/>
      <c r="G16" s="105"/>
      <c r="H16" s="1"/>
      <c r="I16" s="1"/>
      <c r="J16" s="1"/>
      <c r="K16" s="1"/>
    </row>
    <row r="17" spans="1:11" ht="11.25" customHeight="1">
      <c r="A17" s="118">
        <v>9</v>
      </c>
      <c r="B17" s="106"/>
      <c r="C17" s="106"/>
      <c r="D17" s="1"/>
      <c r="E17" s="105"/>
      <c r="F17" s="106"/>
      <c r="G17" s="105"/>
      <c r="H17" s="1"/>
      <c r="I17" s="1"/>
      <c r="J17" s="1"/>
      <c r="K17" s="1"/>
    </row>
    <row r="18" spans="1:11" ht="11.25" customHeight="1">
      <c r="A18" s="118">
        <v>10</v>
      </c>
      <c r="B18" s="106"/>
      <c r="C18" s="106"/>
      <c r="D18" s="1"/>
      <c r="E18" s="105"/>
      <c r="F18" s="106"/>
      <c r="G18" s="105"/>
      <c r="H18" s="1"/>
      <c r="I18" s="1"/>
      <c r="J18" s="1"/>
      <c r="K18" s="1"/>
    </row>
    <row r="19" spans="1:11" ht="11.25" customHeight="1">
      <c r="A19" s="118">
        <v>11</v>
      </c>
      <c r="B19" s="106"/>
      <c r="C19" s="106"/>
      <c r="D19" s="1"/>
      <c r="E19" s="105"/>
      <c r="F19" s="106"/>
      <c r="G19" s="105"/>
      <c r="H19" s="1"/>
      <c r="I19" s="1"/>
      <c r="J19" s="1"/>
      <c r="K19" s="1"/>
    </row>
    <row r="20" spans="1:11" ht="11.25" customHeight="1">
      <c r="A20" s="118">
        <v>12</v>
      </c>
      <c r="B20" s="106"/>
      <c r="C20" s="106"/>
      <c r="D20" s="1"/>
      <c r="E20" s="105"/>
      <c r="F20" s="106"/>
      <c r="G20" s="105"/>
      <c r="H20" s="1"/>
      <c r="I20" s="1"/>
      <c r="J20" s="1"/>
      <c r="K20" s="1"/>
    </row>
  </sheetData>
  <mergeCells count="20">
    <mergeCell ref="A1:K1"/>
    <mergeCell ref="A2:K2"/>
    <mergeCell ref="A6:A9"/>
    <mergeCell ref="B6:B9"/>
    <mergeCell ref="J6:J9"/>
    <mergeCell ref="A10:A11"/>
    <mergeCell ref="B10:B11"/>
    <mergeCell ref="C10:C11"/>
    <mergeCell ref="D10:D11"/>
    <mergeCell ref="E10:E11"/>
    <mergeCell ref="F10:F11"/>
    <mergeCell ref="G10:G11"/>
    <mergeCell ref="K10:K11"/>
    <mergeCell ref="J10:J11"/>
    <mergeCell ref="C6:C9"/>
    <mergeCell ref="D6:D9"/>
    <mergeCell ref="E6:E9"/>
    <mergeCell ref="F6:F9"/>
    <mergeCell ref="G6:G9"/>
    <mergeCell ref="K6:K9"/>
  </mergeCells>
  <dataValidations count="1">
    <dataValidation type="list" allowBlank="1" showInputMessage="1" showErrorMessage="1" sqref="G13:G20 G5:G6 G10" xr:uid="{928EDD4A-F668-4138-B356-CC2AA5E7D7E4}">
      <formula1>#REF!</formula1>
    </dataValidation>
  </dataValidation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33018-8C10-4357-9F6B-F09883C08A3D}">
  <dimension ref="A1:I19"/>
  <sheetViews>
    <sheetView workbookViewId="0">
      <selection activeCell="F29" sqref="F29"/>
    </sheetView>
  </sheetViews>
  <sheetFormatPr baseColWidth="10" defaultColWidth="8.83203125" defaultRowHeight="13"/>
  <cols>
    <col min="1" max="1" width="6.33203125" customWidth="1"/>
    <col min="2" max="2" width="11.6640625" customWidth="1"/>
    <col min="3" max="3" width="39.6640625" customWidth="1"/>
    <col min="4" max="4" width="21.6640625" customWidth="1"/>
    <col min="5" max="5" width="14.1640625" customWidth="1"/>
    <col min="6" max="6" width="28.83203125" customWidth="1"/>
    <col min="7" max="7" width="61.1640625" customWidth="1"/>
  </cols>
  <sheetData>
    <row r="1" spans="1:9" ht="30.75" customHeight="1">
      <c r="A1" s="150" t="s">
        <v>347</v>
      </c>
      <c r="B1" s="93"/>
      <c r="C1" s="93"/>
      <c r="D1" s="93"/>
      <c r="E1" s="93"/>
      <c r="F1" s="93"/>
      <c r="G1" s="93"/>
      <c r="H1" s="28"/>
      <c r="I1" s="28"/>
    </row>
    <row r="2" spans="1:9" ht="24">
      <c r="A2" s="55" t="s">
        <v>312</v>
      </c>
      <c r="B2" s="55" t="s">
        <v>321</v>
      </c>
      <c r="C2" s="55" t="s">
        <v>313</v>
      </c>
      <c r="D2" s="55" t="s">
        <v>547</v>
      </c>
      <c r="E2" s="55" t="s">
        <v>317</v>
      </c>
      <c r="F2" s="55" t="s">
        <v>314</v>
      </c>
      <c r="G2" s="55" t="s">
        <v>546</v>
      </c>
    </row>
    <row r="3" spans="1:9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</row>
    <row r="4" spans="1:9">
      <c r="A4" s="68">
        <v>1</v>
      </c>
      <c r="B4" s="68"/>
      <c r="C4" s="68"/>
      <c r="D4" s="68"/>
      <c r="E4" s="68"/>
      <c r="F4" s="68"/>
      <c r="G4" s="68"/>
    </row>
    <row r="5" spans="1:9">
      <c r="A5" s="68">
        <v>2</v>
      </c>
      <c r="B5" s="68"/>
      <c r="C5" s="68"/>
      <c r="D5" s="68"/>
      <c r="E5" s="68"/>
      <c r="F5" s="68"/>
      <c r="G5" s="68"/>
    </row>
    <row r="6" spans="1:9">
      <c r="A6" s="68">
        <v>3</v>
      </c>
      <c r="B6" s="68"/>
      <c r="C6" s="68"/>
      <c r="D6" s="68"/>
      <c r="E6" s="68"/>
      <c r="F6" s="68"/>
      <c r="G6" s="68"/>
    </row>
    <row r="7" spans="1:9">
      <c r="A7" s="68">
        <v>4</v>
      </c>
      <c r="B7" s="68"/>
      <c r="C7" s="68"/>
      <c r="D7" s="68"/>
      <c r="E7" s="68"/>
      <c r="F7" s="68"/>
      <c r="G7" s="68"/>
    </row>
    <row r="8" spans="1:9">
      <c r="A8" s="68">
        <v>5</v>
      </c>
      <c r="B8" s="68"/>
      <c r="C8" s="68"/>
      <c r="D8" s="68"/>
      <c r="E8" s="68"/>
      <c r="F8" s="68"/>
      <c r="G8" s="68"/>
    </row>
    <row r="9" spans="1:9">
      <c r="A9" s="68">
        <v>6</v>
      </c>
      <c r="B9" s="68"/>
      <c r="C9" s="68"/>
      <c r="D9" s="68"/>
      <c r="E9" s="68"/>
      <c r="F9" s="68"/>
      <c r="G9" s="68"/>
    </row>
    <row r="10" spans="1:9">
      <c r="A10" s="68">
        <v>7</v>
      </c>
      <c r="B10" s="68"/>
      <c r="C10" s="68"/>
      <c r="D10" s="68"/>
      <c r="E10" s="68"/>
      <c r="F10" s="68"/>
      <c r="G10" s="68"/>
    </row>
    <row r="11" spans="1:9">
      <c r="A11" s="68">
        <v>8</v>
      </c>
      <c r="B11" s="68"/>
      <c r="C11" s="68"/>
      <c r="D11" s="68"/>
      <c r="E11" s="68"/>
      <c r="F11" s="68"/>
      <c r="G11" s="68"/>
    </row>
    <row r="12" spans="1:9">
      <c r="A12" s="68">
        <v>9</v>
      </c>
      <c r="B12" s="68"/>
      <c r="C12" s="68"/>
      <c r="D12" s="68"/>
      <c r="E12" s="68"/>
      <c r="F12" s="68"/>
      <c r="G12" s="68"/>
    </row>
    <row r="13" spans="1:9">
      <c r="A13" s="68">
        <v>10</v>
      </c>
      <c r="B13" s="68"/>
      <c r="C13" s="68"/>
      <c r="D13" s="68"/>
      <c r="E13" s="68"/>
      <c r="F13" s="68"/>
      <c r="G13" s="68"/>
    </row>
    <row r="14" spans="1:9">
      <c r="A14" s="68">
        <v>11</v>
      </c>
      <c r="B14" s="68"/>
      <c r="C14" s="68"/>
      <c r="D14" s="68"/>
      <c r="E14" s="68"/>
      <c r="F14" s="68"/>
      <c r="G14" s="68"/>
    </row>
    <row r="15" spans="1:9">
      <c r="A15" s="68">
        <v>12</v>
      </c>
      <c r="B15" s="68"/>
      <c r="C15" s="68"/>
      <c r="D15" s="68"/>
      <c r="E15" s="68"/>
      <c r="F15" s="68"/>
      <c r="G15" s="68"/>
    </row>
    <row r="16" spans="1:9">
      <c r="A16" s="68">
        <v>13</v>
      </c>
      <c r="B16" s="68"/>
      <c r="C16" s="68"/>
      <c r="D16" s="68"/>
      <c r="E16" s="68"/>
      <c r="F16" s="68"/>
      <c r="G16" s="68"/>
    </row>
    <row r="17" spans="1:7">
      <c r="A17" s="68">
        <v>14</v>
      </c>
      <c r="B17" s="68"/>
      <c r="C17" s="68"/>
      <c r="D17" s="68"/>
      <c r="E17" s="68"/>
      <c r="F17" s="68"/>
      <c r="G17" s="68"/>
    </row>
    <row r="18" spans="1:7">
      <c r="A18" s="68">
        <v>15</v>
      </c>
      <c r="B18" s="68"/>
      <c r="C18" s="68"/>
      <c r="D18" s="68"/>
      <c r="E18" s="68"/>
      <c r="F18" s="68"/>
      <c r="G18" s="68"/>
    </row>
    <row r="19" spans="1:7">
      <c r="A19" s="68">
        <v>16</v>
      </c>
      <c r="B19" s="68"/>
      <c r="C19" s="68"/>
      <c r="D19" s="68"/>
      <c r="E19" s="68"/>
      <c r="F19" s="68"/>
      <c r="G19" s="68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71D811B-B879-42E9-9277-B0E45B8294B9}">
          <x14:formula1>
            <xm:f>Шпаргалка!$H$22:$H$25</xm:f>
          </x14:formula1>
          <xm:sqref>B4:B1048576</xm:sqref>
        </x14:dataValidation>
      </x14:dataValidation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72740-48E6-4FEE-9E5D-C5392A610C9E}">
  <sheetPr>
    <tabColor rgb="FFFF99FF"/>
  </sheetPr>
  <dimension ref="A1:G26"/>
  <sheetViews>
    <sheetView zoomScale="90" zoomScaleNormal="90" workbookViewId="0">
      <selection activeCell="F33" sqref="F33"/>
    </sheetView>
  </sheetViews>
  <sheetFormatPr baseColWidth="10" defaultColWidth="8.83203125" defaultRowHeight="15" customHeight="1"/>
  <cols>
    <col min="1" max="1" width="5.1640625" customWidth="1"/>
    <col min="2" max="2" width="15.6640625" customWidth="1"/>
    <col min="3" max="3" width="31" customWidth="1"/>
    <col min="4" max="4" width="19.5" customWidth="1"/>
    <col min="5" max="5" width="14" customWidth="1"/>
    <col min="6" max="6" width="40.6640625" customWidth="1"/>
    <col min="7" max="7" width="51" customWidth="1"/>
    <col min="8" max="8" width="52.33203125" customWidth="1"/>
  </cols>
  <sheetData>
    <row r="1" spans="1:7" ht="31.5" customHeight="1">
      <c r="A1" s="150" t="s">
        <v>347</v>
      </c>
      <c r="B1" s="94"/>
      <c r="C1" s="94"/>
      <c r="D1" s="94"/>
      <c r="E1" s="94"/>
      <c r="F1" s="94"/>
      <c r="G1" s="94"/>
    </row>
    <row r="2" spans="1:7" ht="47.25" customHeight="1">
      <c r="A2" s="53" t="s">
        <v>312</v>
      </c>
      <c r="B2" s="53" t="s">
        <v>321</v>
      </c>
      <c r="C2" s="53" t="s">
        <v>313</v>
      </c>
      <c r="D2" s="53" t="s">
        <v>547</v>
      </c>
      <c r="E2" s="53" t="s">
        <v>548</v>
      </c>
      <c r="F2" s="53" t="s">
        <v>314</v>
      </c>
      <c r="G2" s="53" t="s">
        <v>549</v>
      </c>
    </row>
    <row r="3" spans="1:7" ht="13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</row>
    <row r="4" spans="1:7" ht="15" customHeight="1">
      <c r="A4" s="280">
        <v>1</v>
      </c>
      <c r="B4" s="278" t="s">
        <v>322</v>
      </c>
      <c r="C4" s="277" t="s">
        <v>315</v>
      </c>
      <c r="D4" s="278">
        <v>2022623651</v>
      </c>
      <c r="E4" s="279">
        <v>44901</v>
      </c>
      <c r="F4" s="92" t="s">
        <v>329</v>
      </c>
      <c r="G4" s="277" t="s">
        <v>316</v>
      </c>
    </row>
    <row r="5" spans="1:7" ht="15" customHeight="1">
      <c r="A5" s="280"/>
      <c r="B5" s="278"/>
      <c r="C5" s="277"/>
      <c r="D5" s="278"/>
      <c r="E5" s="279"/>
      <c r="F5" s="92" t="s">
        <v>330</v>
      </c>
      <c r="G5" s="277"/>
    </row>
    <row r="6" spans="1:7" ht="15" customHeight="1">
      <c r="A6" s="280"/>
      <c r="B6" s="278"/>
      <c r="C6" s="277"/>
      <c r="D6" s="278"/>
      <c r="E6" s="279"/>
      <c r="F6" s="92" t="s">
        <v>331</v>
      </c>
      <c r="G6" s="277"/>
    </row>
    <row r="7" spans="1:7" ht="15" customHeight="1">
      <c r="A7" s="280"/>
      <c r="B7" s="278"/>
      <c r="C7" s="277"/>
      <c r="D7" s="278"/>
      <c r="E7" s="279"/>
      <c r="F7" s="92" t="s">
        <v>332</v>
      </c>
      <c r="G7" s="277"/>
    </row>
    <row r="8" spans="1:7" ht="15" customHeight="1">
      <c r="A8" s="280"/>
      <c r="B8" s="278"/>
      <c r="C8" s="277"/>
      <c r="D8" s="278"/>
      <c r="E8" s="279"/>
      <c r="F8" s="92" t="s">
        <v>333</v>
      </c>
      <c r="G8" s="277"/>
    </row>
    <row r="9" spans="1:7" ht="15" customHeight="1">
      <c r="A9" s="280">
        <v>2</v>
      </c>
      <c r="B9" s="278" t="s">
        <v>323</v>
      </c>
      <c r="C9" s="277" t="s">
        <v>348</v>
      </c>
      <c r="D9" s="278">
        <v>2023669181</v>
      </c>
      <c r="E9" s="279">
        <v>45167</v>
      </c>
      <c r="F9" s="92" t="s">
        <v>350</v>
      </c>
      <c r="G9" s="277" t="s">
        <v>349</v>
      </c>
    </row>
    <row r="10" spans="1:7" ht="15" customHeight="1">
      <c r="A10" s="280"/>
      <c r="B10" s="278"/>
      <c r="C10" s="277"/>
      <c r="D10" s="278"/>
      <c r="E10" s="279"/>
      <c r="F10" s="92" t="s">
        <v>351</v>
      </c>
      <c r="G10" s="277"/>
    </row>
    <row r="11" spans="1:7" ht="15" customHeight="1">
      <c r="A11" s="280"/>
      <c r="B11" s="278"/>
      <c r="C11" s="277"/>
      <c r="D11" s="278"/>
      <c r="E11" s="279"/>
      <c r="F11" s="92" t="s">
        <v>352</v>
      </c>
      <c r="G11" s="277"/>
    </row>
    <row r="12" spans="1:7" ht="15" customHeight="1">
      <c r="A12" s="280"/>
      <c r="B12" s="278"/>
      <c r="C12" s="277"/>
      <c r="D12" s="278"/>
      <c r="E12" s="279"/>
      <c r="F12" s="92" t="s">
        <v>353</v>
      </c>
      <c r="G12" s="277"/>
    </row>
    <row r="13" spans="1:7" ht="15" customHeight="1">
      <c r="A13" s="280"/>
      <c r="B13" s="278"/>
      <c r="C13" s="277"/>
      <c r="D13" s="278"/>
      <c r="E13" s="279"/>
      <c r="F13" s="92" t="s">
        <v>354</v>
      </c>
      <c r="G13" s="277"/>
    </row>
    <row r="14" spans="1:7" ht="15" customHeight="1">
      <c r="A14" s="280"/>
      <c r="B14" s="278"/>
      <c r="C14" s="277"/>
      <c r="D14" s="278"/>
      <c r="E14" s="279"/>
      <c r="F14" s="92" t="s">
        <v>355</v>
      </c>
      <c r="G14" s="277"/>
    </row>
    <row r="15" spans="1:7" ht="15" customHeight="1">
      <c r="A15" s="280">
        <v>3</v>
      </c>
      <c r="B15" s="278" t="s">
        <v>324</v>
      </c>
      <c r="C15" s="277" t="s">
        <v>318</v>
      </c>
      <c r="D15" s="278">
        <v>2022124480</v>
      </c>
      <c r="E15" s="279">
        <v>44820</v>
      </c>
      <c r="F15" s="92" t="s">
        <v>334</v>
      </c>
      <c r="G15" s="277" t="s">
        <v>319</v>
      </c>
    </row>
    <row r="16" spans="1:7" ht="15" customHeight="1">
      <c r="A16" s="280"/>
      <c r="B16" s="278"/>
      <c r="C16" s="277"/>
      <c r="D16" s="278"/>
      <c r="E16" s="279"/>
      <c r="F16" s="92" t="s">
        <v>335</v>
      </c>
      <c r="G16" s="277"/>
    </row>
    <row r="17" spans="1:7" ht="15" customHeight="1">
      <c r="A17" s="280"/>
      <c r="B17" s="278"/>
      <c r="C17" s="277"/>
      <c r="D17" s="278"/>
      <c r="E17" s="279"/>
      <c r="F17" s="92" t="s">
        <v>336</v>
      </c>
      <c r="G17" s="277"/>
    </row>
    <row r="18" spans="1:7" ht="15" customHeight="1">
      <c r="A18" s="280"/>
      <c r="B18" s="278"/>
      <c r="C18" s="277"/>
      <c r="D18" s="278"/>
      <c r="E18" s="279"/>
      <c r="F18" s="92" t="s">
        <v>337</v>
      </c>
      <c r="G18" s="277"/>
    </row>
    <row r="19" spans="1:7" ht="15" customHeight="1">
      <c r="A19" s="280"/>
      <c r="B19" s="278"/>
      <c r="C19" s="277"/>
      <c r="D19" s="278"/>
      <c r="E19" s="279"/>
      <c r="F19" s="92" t="s">
        <v>338</v>
      </c>
      <c r="G19" s="277"/>
    </row>
    <row r="20" spans="1:7" ht="15" customHeight="1">
      <c r="A20" s="280"/>
      <c r="B20" s="278"/>
      <c r="C20" s="277"/>
      <c r="D20" s="278"/>
      <c r="E20" s="279"/>
      <c r="F20" s="92" t="s">
        <v>339</v>
      </c>
      <c r="G20" s="277"/>
    </row>
    <row r="21" spans="1:7" ht="15" customHeight="1">
      <c r="A21" s="280">
        <v>4</v>
      </c>
      <c r="B21" s="278" t="s">
        <v>324</v>
      </c>
      <c r="C21" s="277" t="s">
        <v>320</v>
      </c>
      <c r="D21" s="278">
        <v>2022110200</v>
      </c>
      <c r="E21" s="279">
        <v>44666</v>
      </c>
      <c r="F21" s="92" t="s">
        <v>340</v>
      </c>
      <c r="G21" s="277" t="s">
        <v>346</v>
      </c>
    </row>
    <row r="22" spans="1:7" ht="15" customHeight="1">
      <c r="A22" s="280"/>
      <c r="B22" s="278"/>
      <c r="C22" s="277"/>
      <c r="D22" s="278"/>
      <c r="E22" s="279"/>
      <c r="F22" s="92" t="s">
        <v>341</v>
      </c>
      <c r="G22" s="277"/>
    </row>
    <row r="23" spans="1:7" ht="15" customHeight="1">
      <c r="A23" s="280"/>
      <c r="B23" s="278"/>
      <c r="C23" s="277"/>
      <c r="D23" s="278"/>
      <c r="E23" s="279"/>
      <c r="F23" s="92" t="s">
        <v>342</v>
      </c>
      <c r="G23" s="277"/>
    </row>
    <row r="24" spans="1:7" ht="15" customHeight="1">
      <c r="A24" s="280">
        <v>5</v>
      </c>
      <c r="B24" s="278" t="s">
        <v>325</v>
      </c>
      <c r="C24" s="277" t="s">
        <v>327</v>
      </c>
      <c r="D24" s="278" t="s">
        <v>328</v>
      </c>
      <c r="E24" s="279">
        <v>45223</v>
      </c>
      <c r="F24" s="92" t="s">
        <v>343</v>
      </c>
      <c r="G24" s="277" t="s">
        <v>326</v>
      </c>
    </row>
    <row r="25" spans="1:7" ht="15" customHeight="1">
      <c r="A25" s="280"/>
      <c r="B25" s="278"/>
      <c r="C25" s="277"/>
      <c r="D25" s="278"/>
      <c r="E25" s="279"/>
      <c r="F25" s="92" t="s">
        <v>344</v>
      </c>
      <c r="G25" s="277"/>
    </row>
    <row r="26" spans="1:7" ht="37.5" customHeight="1">
      <c r="A26" s="280"/>
      <c r="B26" s="278"/>
      <c r="C26" s="277"/>
      <c r="D26" s="278"/>
      <c r="E26" s="279"/>
      <c r="F26" s="92" t="s">
        <v>345</v>
      </c>
      <c r="G26" s="277"/>
    </row>
  </sheetData>
  <mergeCells count="30">
    <mergeCell ref="A24:A26"/>
    <mergeCell ref="B4:B8"/>
    <mergeCell ref="B21:B23"/>
    <mergeCell ref="G4:G8"/>
    <mergeCell ref="A4:A8"/>
    <mergeCell ref="A9:A14"/>
    <mergeCell ref="A15:A20"/>
    <mergeCell ref="A21:A23"/>
    <mergeCell ref="E15:E20"/>
    <mergeCell ref="E21:E23"/>
    <mergeCell ref="C21:C23"/>
    <mergeCell ref="C4:C8"/>
    <mergeCell ref="D4:D8"/>
    <mergeCell ref="E4:E8"/>
    <mergeCell ref="G15:G20"/>
    <mergeCell ref="G21:G23"/>
    <mergeCell ref="G24:G26"/>
    <mergeCell ref="G9:G14"/>
    <mergeCell ref="B24:B26"/>
    <mergeCell ref="C24:C26"/>
    <mergeCell ref="D24:D26"/>
    <mergeCell ref="E24:E26"/>
    <mergeCell ref="D21:D23"/>
    <mergeCell ref="C9:C14"/>
    <mergeCell ref="B9:B14"/>
    <mergeCell ref="D9:D14"/>
    <mergeCell ref="E9:E14"/>
    <mergeCell ref="B15:B20"/>
    <mergeCell ref="C15:C20"/>
    <mergeCell ref="D15:D20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34"/>
  <sheetViews>
    <sheetView topLeftCell="A2" zoomScale="87" zoomScaleNormal="93" workbookViewId="0">
      <selection activeCell="D34" sqref="D34"/>
    </sheetView>
  </sheetViews>
  <sheetFormatPr baseColWidth="10" defaultColWidth="9.1640625" defaultRowHeight="11"/>
  <cols>
    <col min="1" max="1" width="4" style="3" bestFit="1" customWidth="1"/>
    <col min="2" max="2" width="41" style="3" customWidth="1"/>
    <col min="3" max="3" width="25.33203125" style="3" customWidth="1"/>
    <col min="4" max="4" width="14.33203125" style="3" customWidth="1"/>
    <col min="5" max="5" width="14.6640625" style="3" bestFit="1" customWidth="1"/>
    <col min="6" max="6" width="14" style="3" bestFit="1" customWidth="1"/>
    <col min="7" max="7" width="4.6640625" style="3" customWidth="1"/>
    <col min="8" max="8" width="3.83203125" style="3" bestFit="1" customWidth="1"/>
    <col min="9" max="9" width="5" style="3" customWidth="1"/>
    <col min="10" max="10" width="4.83203125" style="3" bestFit="1" customWidth="1"/>
    <col min="11" max="16384" width="9.1640625" style="3"/>
  </cols>
  <sheetData>
    <row r="1" spans="1:6" ht="25.5" customHeight="1">
      <c r="A1" s="228" t="s">
        <v>173</v>
      </c>
      <c r="B1" s="228"/>
      <c r="C1" s="228"/>
      <c r="D1" s="228"/>
      <c r="E1" s="228"/>
      <c r="F1" s="228"/>
    </row>
    <row r="2" spans="1:6" s="6" customFormat="1" ht="60">
      <c r="A2" s="5" t="s">
        <v>20</v>
      </c>
      <c r="B2" s="55" t="s">
        <v>59</v>
      </c>
      <c r="C2" s="55" t="s">
        <v>169</v>
      </c>
      <c r="D2" s="55" t="s">
        <v>52</v>
      </c>
      <c r="E2" s="55" t="s">
        <v>545</v>
      </c>
      <c r="F2" s="55" t="s">
        <v>203</v>
      </c>
    </row>
    <row r="3" spans="1:6" s="6" customForma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</row>
    <row r="4" spans="1:6" s="6" customFormat="1" ht="12">
      <c r="A4" s="62" t="s">
        <v>171</v>
      </c>
      <c r="B4" s="62"/>
      <c r="C4" s="62"/>
      <c r="D4" s="62"/>
      <c r="E4" s="62"/>
      <c r="F4" s="62"/>
    </row>
    <row r="5" spans="1:6">
      <c r="A5" s="42">
        <v>1</v>
      </c>
      <c r="B5" s="1"/>
      <c r="C5" s="1"/>
      <c r="D5" s="1"/>
      <c r="E5" s="1"/>
      <c r="F5" s="1"/>
    </row>
    <row r="6" spans="1:6">
      <c r="A6" s="42">
        <v>2</v>
      </c>
      <c r="B6" s="27"/>
      <c r="C6" s="27"/>
      <c r="D6" s="27"/>
      <c r="E6" s="1"/>
      <c r="F6" s="1"/>
    </row>
    <row r="7" spans="1:6">
      <c r="A7" s="42">
        <v>3</v>
      </c>
      <c r="B7" s="27"/>
      <c r="C7" s="27"/>
      <c r="D7" s="27"/>
      <c r="E7" s="1"/>
      <c r="F7" s="1"/>
    </row>
    <row r="8" spans="1:6">
      <c r="A8" s="42">
        <v>4</v>
      </c>
      <c r="B8" s="27"/>
      <c r="C8" s="27"/>
      <c r="D8" s="27"/>
      <c r="E8" s="1"/>
      <c r="F8" s="1"/>
    </row>
    <row r="9" spans="1:6">
      <c r="A9" s="42">
        <v>5</v>
      </c>
      <c r="B9" s="27"/>
      <c r="C9" s="27"/>
      <c r="D9" s="27"/>
      <c r="E9" s="1"/>
      <c r="F9" s="1"/>
    </row>
    <row r="10" spans="1:6">
      <c r="A10" s="42">
        <v>6</v>
      </c>
      <c r="B10" s="27"/>
      <c r="C10" s="27"/>
      <c r="D10" s="27"/>
      <c r="E10" s="1"/>
      <c r="F10" s="1"/>
    </row>
    <row r="11" spans="1:6">
      <c r="A11" s="42">
        <v>7</v>
      </c>
      <c r="B11" s="27"/>
      <c r="C11" s="27"/>
      <c r="D11" s="27"/>
      <c r="E11" s="1"/>
      <c r="F11" s="1"/>
    </row>
    <row r="12" spans="1:6">
      <c r="A12" s="42">
        <v>8</v>
      </c>
      <c r="B12" s="27"/>
      <c r="C12" s="27"/>
      <c r="D12" s="27"/>
      <c r="E12" s="1"/>
      <c r="F12" s="1"/>
    </row>
    <row r="13" spans="1:6">
      <c r="A13" s="42">
        <v>9</v>
      </c>
      <c r="B13" s="27"/>
      <c r="C13" s="27"/>
      <c r="D13" s="27"/>
      <c r="E13" s="1"/>
      <c r="F13" s="1"/>
    </row>
    <row r="14" spans="1:6">
      <c r="A14" s="42">
        <v>10</v>
      </c>
      <c r="B14" s="27"/>
      <c r="C14" s="27"/>
      <c r="D14" s="27"/>
      <c r="E14" s="1"/>
      <c r="F14" s="1"/>
    </row>
    <row r="15" spans="1:6">
      <c r="A15" s="42">
        <v>11</v>
      </c>
      <c r="B15" s="27"/>
      <c r="C15" s="27"/>
      <c r="D15" s="27"/>
      <c r="E15" s="1"/>
      <c r="F15" s="1"/>
    </row>
    <row r="16" spans="1:6">
      <c r="A16" s="42">
        <v>12</v>
      </c>
      <c r="B16" s="27"/>
      <c r="C16" s="27"/>
      <c r="D16" s="27"/>
      <c r="E16" s="1"/>
      <c r="F16" s="1"/>
    </row>
    <row r="17" spans="1:6">
      <c r="A17" s="42">
        <v>13</v>
      </c>
      <c r="B17" s="27"/>
      <c r="C17" s="27"/>
      <c r="D17" s="27"/>
      <c r="E17" s="1"/>
      <c r="F17" s="1"/>
    </row>
    <row r="18" spans="1:6">
      <c r="A18" s="42">
        <v>14</v>
      </c>
      <c r="B18" s="27"/>
      <c r="C18" s="27"/>
      <c r="D18" s="27"/>
      <c r="E18" s="1"/>
      <c r="F18" s="1"/>
    </row>
    <row r="19" spans="1:6">
      <c r="A19" s="42">
        <v>15</v>
      </c>
      <c r="B19" s="27"/>
      <c r="C19" s="27"/>
      <c r="D19" s="27"/>
      <c r="E19" s="1"/>
      <c r="F19" s="1"/>
    </row>
    <row r="20" spans="1:6">
      <c r="A20" s="42">
        <v>16</v>
      </c>
      <c r="B20" s="27"/>
      <c r="C20" s="27"/>
      <c r="D20" s="27"/>
      <c r="E20" s="1"/>
      <c r="F20" s="1"/>
    </row>
    <row r="21" spans="1:6">
      <c r="A21" s="42">
        <v>17</v>
      </c>
      <c r="B21" s="27"/>
      <c r="C21" s="27"/>
      <c r="D21" s="27"/>
      <c r="E21" s="1"/>
      <c r="F21" s="1"/>
    </row>
    <row r="22" spans="1:6">
      <c r="A22" s="42">
        <v>18</v>
      </c>
      <c r="B22" s="27"/>
      <c r="C22" s="27"/>
      <c r="D22" s="27"/>
      <c r="E22" s="1"/>
      <c r="F22" s="1"/>
    </row>
    <row r="23" spans="1:6">
      <c r="A23" s="42">
        <v>19</v>
      </c>
      <c r="B23" s="27"/>
      <c r="C23" s="27"/>
      <c r="D23" s="27"/>
      <c r="E23" s="1"/>
      <c r="F23" s="1"/>
    </row>
    <row r="24" spans="1:6">
      <c r="A24" s="42">
        <v>20</v>
      </c>
      <c r="B24" s="27"/>
      <c r="C24" s="27"/>
      <c r="D24" s="27"/>
      <c r="E24" s="1"/>
      <c r="F24" s="1"/>
    </row>
    <row r="25" spans="1:6" ht="12">
      <c r="A25" s="62" t="s">
        <v>172</v>
      </c>
      <c r="B25" s="62"/>
      <c r="C25" s="62"/>
      <c r="D25" s="62"/>
      <c r="E25" s="63"/>
      <c r="F25" s="63"/>
    </row>
    <row r="26" spans="1:6" ht="96" customHeight="1">
      <c r="A26" s="250">
        <v>1</v>
      </c>
      <c r="B26" s="284" t="s">
        <v>585</v>
      </c>
      <c r="C26" s="281" t="s">
        <v>72</v>
      </c>
      <c r="D26" s="156" t="s">
        <v>582</v>
      </c>
      <c r="E26" s="156" t="s">
        <v>12</v>
      </c>
      <c r="F26" s="224"/>
    </row>
    <row r="27" spans="1:6" ht="12">
      <c r="A27" s="251"/>
      <c r="B27" s="285"/>
      <c r="C27" s="282"/>
      <c r="D27" s="156" t="s">
        <v>586</v>
      </c>
      <c r="E27" s="156" t="s">
        <v>12</v>
      </c>
      <c r="F27" s="261"/>
    </row>
    <row r="28" spans="1:6" ht="12">
      <c r="A28" s="252"/>
      <c r="B28" s="286"/>
      <c r="C28" s="283"/>
      <c r="D28" s="156" t="s">
        <v>584</v>
      </c>
      <c r="E28" s="156" t="s">
        <v>12</v>
      </c>
      <c r="F28" s="225"/>
    </row>
    <row r="29" spans="1:6" ht="108">
      <c r="A29" s="42">
        <v>2</v>
      </c>
      <c r="B29" s="156" t="s">
        <v>609</v>
      </c>
      <c r="C29" s="157" t="s">
        <v>72</v>
      </c>
      <c r="D29" s="156" t="s">
        <v>610</v>
      </c>
      <c r="E29" s="156" t="s">
        <v>12</v>
      </c>
      <c r="F29" s="156"/>
    </row>
    <row r="30" spans="1:6" ht="96">
      <c r="A30" s="42">
        <v>3</v>
      </c>
      <c r="B30" s="156" t="s">
        <v>611</v>
      </c>
      <c r="C30" s="157" t="s">
        <v>72</v>
      </c>
      <c r="D30" s="156" t="s">
        <v>610</v>
      </c>
      <c r="E30" s="156" t="s">
        <v>12</v>
      </c>
      <c r="F30" s="156"/>
    </row>
    <row r="31" spans="1:6" ht="60">
      <c r="A31" s="42">
        <v>4</v>
      </c>
      <c r="B31" s="156" t="s">
        <v>612</v>
      </c>
      <c r="C31" s="157" t="s">
        <v>72</v>
      </c>
      <c r="D31" s="156" t="s">
        <v>610</v>
      </c>
      <c r="E31" s="156" t="s">
        <v>12</v>
      </c>
      <c r="F31" s="156"/>
    </row>
    <row r="32" spans="1:6" ht="84">
      <c r="A32" s="42">
        <v>5</v>
      </c>
      <c r="B32" s="156" t="s">
        <v>618</v>
      </c>
      <c r="C32" s="157" t="s">
        <v>72</v>
      </c>
      <c r="D32" s="156" t="s">
        <v>637</v>
      </c>
      <c r="E32" s="156" t="s">
        <v>12</v>
      </c>
      <c r="F32" s="156" t="s">
        <v>619</v>
      </c>
    </row>
    <row r="33" spans="1:6" ht="72">
      <c r="A33" s="42">
        <v>6</v>
      </c>
      <c r="B33" s="156" t="s">
        <v>620</v>
      </c>
      <c r="C33" s="64" t="s">
        <v>72</v>
      </c>
      <c r="D33" s="156" t="s">
        <v>637</v>
      </c>
      <c r="E33" s="1" t="s">
        <v>12</v>
      </c>
      <c r="F33" s="156" t="s">
        <v>619</v>
      </c>
    </row>
    <row r="34" spans="1:6" ht="60">
      <c r="A34" s="3">
        <v>7</v>
      </c>
      <c r="B34" s="154" t="s">
        <v>636</v>
      </c>
      <c r="C34" s="64" t="s">
        <v>72</v>
      </c>
      <c r="D34" s="3" t="s">
        <v>610</v>
      </c>
      <c r="E34" s="3" t="s">
        <v>12</v>
      </c>
    </row>
  </sheetData>
  <sheetProtection insertRows="0" insertHyperlinks="0" deleteRows="0" sort="0" autoFilter="0"/>
  <mergeCells count="5">
    <mergeCell ref="A1:F1"/>
    <mergeCell ref="F26:F28"/>
    <mergeCell ref="C26:C28"/>
    <mergeCell ref="B26:B28"/>
    <mergeCell ref="A26:A28"/>
  </mergeCells>
  <phoneticPr fontId="3" type="noConversion"/>
  <pageMargins left="0.24" right="0.24" top="1" bottom="0.5" header="0.5" footer="0.5"/>
  <pageSetup paperSize="9" orientation="landscape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6CBD90C-1545-42EB-A504-BF772EA1B6CC}">
          <x14:formula1>
            <xm:f>Шпаргалка!$H$13:$H$15</xm:f>
          </x14:formula1>
          <xm:sqref>E5:E1048576</xm:sqref>
        </x14:dataValidation>
      </x14:dataValidation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1EA6F-1549-494A-AC99-07EC636E0947}">
  <sheetPr>
    <tabColor rgb="FFFF99FF"/>
  </sheetPr>
  <dimension ref="A1:F38"/>
  <sheetViews>
    <sheetView zoomScale="93" zoomScaleNormal="93" workbookViewId="0">
      <selection activeCell="L26" sqref="L26"/>
    </sheetView>
  </sheetViews>
  <sheetFormatPr baseColWidth="10" defaultColWidth="9.1640625" defaultRowHeight="11"/>
  <cols>
    <col min="1" max="1" width="4" style="3" bestFit="1" customWidth="1"/>
    <col min="2" max="2" width="41" style="3" customWidth="1"/>
    <col min="3" max="3" width="25.33203125" style="3" customWidth="1"/>
    <col min="4" max="4" width="14.33203125" style="3" customWidth="1"/>
    <col min="5" max="5" width="14.6640625" style="3" bestFit="1" customWidth="1"/>
    <col min="6" max="6" width="14" style="3" bestFit="1" customWidth="1"/>
    <col min="7" max="7" width="4.6640625" style="3" customWidth="1"/>
    <col min="8" max="8" width="3.83203125" style="3" bestFit="1" customWidth="1"/>
    <col min="9" max="9" width="5" style="3" customWidth="1"/>
    <col min="10" max="10" width="4.83203125" style="3" bestFit="1" customWidth="1"/>
    <col min="11" max="16384" width="9.1640625" style="3"/>
  </cols>
  <sheetData>
    <row r="1" spans="1:6" ht="25.5" customHeight="1">
      <c r="A1" s="228" t="s">
        <v>173</v>
      </c>
      <c r="B1" s="228"/>
      <c r="C1" s="228"/>
      <c r="D1" s="228"/>
      <c r="E1" s="228"/>
      <c r="F1" s="228"/>
    </row>
    <row r="2" spans="1:6" s="6" customFormat="1" ht="60">
      <c r="A2" s="5" t="s">
        <v>20</v>
      </c>
      <c r="B2" s="55" t="s">
        <v>59</v>
      </c>
      <c r="C2" s="55" t="s">
        <v>169</v>
      </c>
      <c r="D2" s="55" t="s">
        <v>52</v>
      </c>
      <c r="E2" s="55" t="s">
        <v>545</v>
      </c>
      <c r="F2" s="55" t="s">
        <v>203</v>
      </c>
    </row>
    <row r="3" spans="1:6" s="6" customFormat="1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</row>
    <row r="4" spans="1:6" s="6" customFormat="1" ht="12">
      <c r="A4" s="62" t="s">
        <v>171</v>
      </c>
      <c r="B4" s="62"/>
      <c r="C4" s="62"/>
      <c r="D4" s="62"/>
      <c r="E4" s="62"/>
      <c r="F4" s="62"/>
    </row>
    <row r="5" spans="1:6" ht="48">
      <c r="A5" s="42">
        <v>1</v>
      </c>
      <c r="B5" s="87" t="s">
        <v>298</v>
      </c>
      <c r="C5" s="75" t="s">
        <v>299</v>
      </c>
      <c r="D5" s="75" t="s">
        <v>300</v>
      </c>
      <c r="E5" s="75" t="s">
        <v>12</v>
      </c>
      <c r="F5" s="1" t="s">
        <v>13</v>
      </c>
    </row>
    <row r="6" spans="1:6">
      <c r="A6" s="42">
        <v>2</v>
      </c>
      <c r="B6" s="27"/>
      <c r="C6" s="27"/>
      <c r="D6" s="27"/>
      <c r="E6" s="1"/>
      <c r="F6" s="1"/>
    </row>
    <row r="7" spans="1:6">
      <c r="A7" s="42">
        <v>3</v>
      </c>
      <c r="B7" s="27"/>
      <c r="C7" s="27"/>
      <c r="D7" s="27"/>
      <c r="E7" s="1"/>
      <c r="F7" s="1"/>
    </row>
    <row r="8" spans="1:6">
      <c r="A8" s="42">
        <v>4</v>
      </c>
      <c r="B8" s="27"/>
      <c r="C8" s="27"/>
      <c r="D8" s="27"/>
      <c r="E8" s="1"/>
      <c r="F8" s="1"/>
    </row>
    <row r="9" spans="1:6">
      <c r="A9" s="42">
        <v>5</v>
      </c>
      <c r="B9" s="27"/>
      <c r="C9" s="27"/>
      <c r="D9" s="27"/>
      <c r="E9" s="1"/>
      <c r="F9" s="1"/>
    </row>
    <row r="10" spans="1:6">
      <c r="A10" s="42">
        <v>6</v>
      </c>
      <c r="B10" s="27"/>
      <c r="C10" s="27"/>
      <c r="D10" s="27"/>
      <c r="E10" s="1"/>
      <c r="F10" s="1"/>
    </row>
    <row r="11" spans="1:6">
      <c r="A11" s="42">
        <v>7</v>
      </c>
      <c r="B11" s="27"/>
      <c r="C11" s="27"/>
      <c r="D11" s="27"/>
      <c r="E11" s="1"/>
      <c r="F11" s="1"/>
    </row>
    <row r="12" spans="1:6">
      <c r="A12" s="42">
        <v>8</v>
      </c>
      <c r="B12" s="27"/>
      <c r="C12" s="27"/>
      <c r="D12" s="27"/>
      <c r="E12" s="1"/>
      <c r="F12" s="1"/>
    </row>
    <row r="13" spans="1:6">
      <c r="A13" s="42">
        <v>9</v>
      </c>
      <c r="B13" s="27"/>
      <c r="C13" s="27"/>
      <c r="D13" s="27"/>
      <c r="E13" s="1"/>
      <c r="F13" s="1"/>
    </row>
    <row r="14" spans="1:6">
      <c r="A14" s="42">
        <v>10</v>
      </c>
      <c r="B14" s="27"/>
      <c r="C14" s="27"/>
      <c r="D14" s="27"/>
      <c r="E14" s="1"/>
      <c r="F14" s="1"/>
    </row>
    <row r="15" spans="1:6">
      <c r="A15" s="42">
        <v>11</v>
      </c>
      <c r="B15" s="27"/>
      <c r="C15" s="27"/>
      <c r="D15" s="27"/>
      <c r="E15" s="1"/>
      <c r="F15" s="1"/>
    </row>
    <row r="16" spans="1:6">
      <c r="A16" s="42">
        <v>12</v>
      </c>
      <c r="B16" s="27"/>
      <c r="C16" s="27"/>
      <c r="D16" s="27"/>
      <c r="E16" s="1"/>
      <c r="F16" s="1"/>
    </row>
    <row r="17" spans="1:6">
      <c r="A17" s="42">
        <v>13</v>
      </c>
      <c r="B17" s="27"/>
      <c r="C17" s="27"/>
      <c r="D17" s="27"/>
      <c r="E17" s="1"/>
      <c r="F17" s="1"/>
    </row>
    <row r="18" spans="1:6">
      <c r="A18" s="42">
        <v>14</v>
      </c>
      <c r="B18" s="27"/>
      <c r="C18" s="27"/>
      <c r="D18" s="27"/>
      <c r="E18" s="1"/>
      <c r="F18" s="1"/>
    </row>
    <row r="19" spans="1:6">
      <c r="A19" s="42">
        <v>15</v>
      </c>
      <c r="B19" s="27"/>
      <c r="C19" s="27"/>
      <c r="D19" s="27"/>
      <c r="E19" s="1"/>
      <c r="F19" s="1"/>
    </row>
    <row r="20" spans="1:6">
      <c r="A20" s="42">
        <v>16</v>
      </c>
      <c r="B20" s="27"/>
      <c r="C20" s="27"/>
      <c r="D20" s="27"/>
      <c r="E20" s="1"/>
      <c r="F20" s="1"/>
    </row>
    <row r="21" spans="1:6">
      <c r="A21" s="42">
        <v>17</v>
      </c>
      <c r="B21" s="27"/>
      <c r="C21" s="27"/>
      <c r="D21" s="27"/>
      <c r="E21" s="1"/>
      <c r="F21" s="1"/>
    </row>
    <row r="22" spans="1:6">
      <c r="A22" s="42">
        <v>18</v>
      </c>
      <c r="B22" s="27"/>
      <c r="C22" s="27"/>
      <c r="D22" s="27"/>
      <c r="E22" s="1"/>
      <c r="F22" s="1"/>
    </row>
    <row r="23" spans="1:6">
      <c r="A23" s="42">
        <v>19</v>
      </c>
      <c r="B23" s="27"/>
      <c r="C23" s="27"/>
      <c r="D23" s="27"/>
      <c r="E23" s="1"/>
      <c r="F23" s="1"/>
    </row>
    <row r="24" spans="1:6">
      <c r="A24" s="42">
        <v>20</v>
      </c>
      <c r="B24" s="27"/>
      <c r="C24" s="27"/>
      <c r="D24" s="27"/>
      <c r="E24" s="1"/>
      <c r="F24" s="1"/>
    </row>
    <row r="25" spans="1:6" ht="12">
      <c r="A25" s="62" t="s">
        <v>172</v>
      </c>
      <c r="B25" s="62"/>
      <c r="C25" s="62"/>
      <c r="D25" s="62"/>
      <c r="E25" s="63"/>
      <c r="F25" s="63"/>
    </row>
    <row r="26" spans="1:6" ht="60">
      <c r="A26" s="42">
        <v>1</v>
      </c>
      <c r="B26" s="86" t="s">
        <v>301</v>
      </c>
      <c r="C26" s="64" t="s">
        <v>72</v>
      </c>
      <c r="D26" s="1" t="s">
        <v>302</v>
      </c>
      <c r="E26" s="1" t="s">
        <v>12</v>
      </c>
      <c r="F26" s="1" t="s">
        <v>14</v>
      </c>
    </row>
    <row r="27" spans="1:6" ht="12">
      <c r="A27" s="42">
        <v>2</v>
      </c>
      <c r="B27" s="27"/>
      <c r="C27" s="64" t="s">
        <v>72</v>
      </c>
      <c r="D27" s="27"/>
      <c r="E27" s="1"/>
      <c r="F27" s="1"/>
    </row>
    <row r="28" spans="1:6" ht="12">
      <c r="A28" s="42">
        <v>3</v>
      </c>
      <c r="B28" s="27"/>
      <c r="C28" s="64" t="s">
        <v>72</v>
      </c>
      <c r="D28" s="27"/>
      <c r="E28" s="1"/>
      <c r="F28" s="1"/>
    </row>
    <row r="29" spans="1:6" ht="12">
      <c r="A29" s="42">
        <v>4</v>
      </c>
      <c r="B29" s="27"/>
      <c r="C29" s="64" t="s">
        <v>72</v>
      </c>
      <c r="D29" s="27"/>
      <c r="E29" s="1"/>
      <c r="F29" s="1"/>
    </row>
    <row r="30" spans="1:6" ht="12">
      <c r="A30" s="42">
        <v>5</v>
      </c>
      <c r="B30" s="27"/>
      <c r="C30" s="64" t="s">
        <v>72</v>
      </c>
      <c r="D30" s="27"/>
      <c r="E30" s="1"/>
      <c r="F30" s="1"/>
    </row>
    <row r="31" spans="1:6" ht="12">
      <c r="A31" s="42">
        <v>6</v>
      </c>
      <c r="B31" s="27"/>
      <c r="C31" s="64" t="s">
        <v>72</v>
      </c>
      <c r="D31" s="27"/>
      <c r="E31" s="1"/>
      <c r="F31" s="1"/>
    </row>
    <row r="32" spans="1:6" ht="12">
      <c r="A32" s="42">
        <v>7</v>
      </c>
      <c r="B32" s="27"/>
      <c r="C32" s="64" t="s">
        <v>72</v>
      </c>
      <c r="D32" s="27"/>
      <c r="E32" s="1"/>
      <c r="F32" s="1"/>
    </row>
    <row r="33" spans="1:6" ht="12">
      <c r="A33" s="42">
        <v>8</v>
      </c>
      <c r="B33" s="27"/>
      <c r="C33" s="64" t="s">
        <v>72</v>
      </c>
      <c r="D33" s="27"/>
      <c r="E33" s="1"/>
      <c r="F33" s="1"/>
    </row>
    <row r="34" spans="1:6" ht="12">
      <c r="A34" s="42">
        <v>9</v>
      </c>
      <c r="B34" s="27"/>
      <c r="C34" s="64" t="s">
        <v>72</v>
      </c>
      <c r="D34" s="27"/>
      <c r="E34" s="1"/>
      <c r="F34" s="1"/>
    </row>
    <row r="35" spans="1:6" ht="12">
      <c r="A35" s="42">
        <v>10</v>
      </c>
      <c r="B35" s="27"/>
      <c r="C35" s="64" t="s">
        <v>72</v>
      </c>
      <c r="D35" s="27"/>
      <c r="E35" s="1"/>
      <c r="F35" s="1"/>
    </row>
    <row r="36" spans="1:6" ht="12">
      <c r="A36" s="42">
        <v>11</v>
      </c>
      <c r="B36" s="27"/>
      <c r="C36" s="64" t="s">
        <v>72</v>
      </c>
      <c r="D36" s="27"/>
      <c r="E36" s="1"/>
      <c r="F36" s="1"/>
    </row>
    <row r="37" spans="1:6" ht="12">
      <c r="A37" s="42">
        <v>12</v>
      </c>
      <c r="B37" s="27"/>
      <c r="C37" s="64" t="s">
        <v>72</v>
      </c>
      <c r="D37" s="27"/>
      <c r="E37" s="1"/>
      <c r="F37" s="1"/>
    </row>
    <row r="38" spans="1:6" ht="12">
      <c r="A38" s="42">
        <v>13</v>
      </c>
      <c r="B38" s="27"/>
      <c r="C38" s="64" t="s">
        <v>72</v>
      </c>
      <c r="D38" s="27"/>
      <c r="E38" s="1"/>
      <c r="F38" s="1"/>
    </row>
  </sheetData>
  <sheetProtection insertRows="0" insertHyperlinks="0" deleteRows="0" sort="0" autoFilter="0"/>
  <mergeCells count="1">
    <mergeCell ref="A1:F1"/>
  </mergeCells>
  <conditionalFormatting sqref="C5">
    <cfRule type="duplicateValues" dxfId="0" priority="1"/>
  </conditionalFormatting>
  <dataValidations count="1">
    <dataValidation type="list" allowBlank="1" showInputMessage="1" showErrorMessage="1" sqref="E6:E25 E27:E38" xr:uid="{6834018F-93B9-4329-BA63-DC9EB1F206BD}">
      <formula1>#REF!</formula1>
    </dataValidation>
  </dataValidations>
  <pageMargins left="0.24" right="0.24" top="1" bottom="0.5" header="0.5" footer="0.5"/>
  <pageSetup paperSize="9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F7650581-4E85-4398-9D5E-A2F0135B98CD}">
          <x14:formula1>
            <xm:f>'/Users/diananasretdinova/Library/Containers/com.microsoft.Excel/Data/Documents/C:\Users\asitniko\Downloads\Telegram Desktop\[КПМ_Приложения_2_и_3_ОТЧЕТ_по_науке_годовой_2020.xlsx]Лист2'!#REF!</xm:f>
          </x14:formula1>
          <xm:sqref>E5</xm:sqref>
        </x14:dataValidation>
        <x14:dataValidation type="list" allowBlank="1" showInputMessage="1" showErrorMessage="1" xr:uid="{929750BE-34C0-4835-999F-B6E4553E690A}">
          <x14:formula1>
            <xm:f>Шпаргалка!$I$13:$I$15</xm:f>
          </x14:formula1>
          <xm:sqref>F5:F1048576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27</vt:i4>
      </vt:variant>
    </vt:vector>
  </HeadingPairs>
  <TitlesOfParts>
    <vt:vector size="27" baseType="lpstr">
      <vt:lpstr>Шпаргалка</vt:lpstr>
      <vt:lpstr>2.1.</vt:lpstr>
      <vt:lpstr>2.1. пример</vt:lpstr>
      <vt:lpstr>2.2.</vt:lpstr>
      <vt:lpstr>2.2. пример</vt:lpstr>
      <vt:lpstr>2.3.</vt:lpstr>
      <vt:lpstr>2.3. пример</vt:lpstr>
      <vt:lpstr>2.4.</vt:lpstr>
      <vt:lpstr>2.4. пример</vt:lpstr>
      <vt:lpstr>2.5.</vt:lpstr>
      <vt:lpstr>2.5. пример</vt:lpstr>
      <vt:lpstr>2.6.</vt:lpstr>
      <vt:lpstr>2.6. пример</vt:lpstr>
      <vt:lpstr>3.1.</vt:lpstr>
      <vt:lpstr>3.1. пример</vt:lpstr>
      <vt:lpstr>3.2.</vt:lpstr>
      <vt:lpstr>3.2. пример</vt:lpstr>
      <vt:lpstr>3.3.</vt:lpstr>
      <vt:lpstr>3.3. пример</vt:lpstr>
      <vt:lpstr>3.4.2. пример</vt:lpstr>
      <vt:lpstr>3.4.1.</vt:lpstr>
      <vt:lpstr>3.4.2.</vt:lpstr>
      <vt:lpstr>3.4.1. пример</vt:lpstr>
      <vt:lpstr>3.4.3.</vt:lpstr>
      <vt:lpstr>3.4.3. пример</vt:lpstr>
      <vt:lpstr>3.5</vt:lpstr>
      <vt:lpstr>3.5 пример</vt:lpstr>
    </vt:vector>
  </TitlesOfParts>
  <Company>MoBIL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1rgareev</dc:creator>
  <cp:lastModifiedBy>Рустем Зайнутдинов</cp:lastModifiedBy>
  <cp:lastPrinted>2014-11-17T06:22:05Z</cp:lastPrinted>
  <dcterms:created xsi:type="dcterms:W3CDTF">2012-04-24T05:26:10Z</dcterms:created>
  <dcterms:modified xsi:type="dcterms:W3CDTF">2025-12-12T12:38:10Z</dcterms:modified>
</cp:coreProperties>
</file>