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13_ncr:1_{E32EB019-0587-489E-9DFA-67F0C30F3277}" xr6:coauthVersionLast="47" xr6:coauthVersionMax="47" xr10:uidLastSave="{00000000-0000-0000-0000-000000000000}"/>
  <bookViews>
    <workbookView xWindow="-108" yWindow="-108" windowWidth="23256" windowHeight="12576" firstSheet="8" activeTab="15" xr2:uid="{00000000-000D-0000-FFFF-FFFF00000000}"/>
  </bookViews>
  <sheets>
    <sheet name="14.4-510П " sheetId="48" r:id="rId1"/>
    <sheet name="14.4-410П" sheetId="49" r:id="rId2"/>
    <sheet name="14.4-310П" sheetId="47" r:id="rId3"/>
    <sheet name="14.4-210П" sheetId="51" r:id="rId4"/>
    <sheet name="14.4-510" sheetId="6" r:id="rId5"/>
    <sheet name="14.4-410" sheetId="26" r:id="rId6"/>
    <sheet name="14.4-310" sheetId="28" r:id="rId7"/>
    <sheet name="14.4-301" sheetId="29" r:id="rId8"/>
    <sheet name="14.4-210" sheetId="30" r:id="rId9"/>
    <sheet name="14.4-201" sheetId="31" r:id="rId10"/>
    <sheet name="14.4-110" sheetId="33" r:id="rId11"/>
    <sheet name="14.4-101" sheetId="32" r:id="rId12"/>
    <sheet name="14.4-470" sheetId="36" r:id="rId13"/>
    <sheet name="14.4-370" sheetId="37" r:id="rId14"/>
    <sheet name="14.4-270" sheetId="38" r:id="rId15"/>
    <sheet name="14.4-170" sheetId="40" r:id="rId16"/>
    <sheet name="14.4-530" sheetId="41" r:id="rId17"/>
    <sheet name="14.4-430" sheetId="43" r:id="rId18"/>
    <sheet name="14.4-330" sheetId="45" r:id="rId19"/>
    <sheet name="14.4-230" sheetId="44" r:id="rId20"/>
    <sheet name="14.4-130" sheetId="53" r:id="rId2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1" i="43" l="1"/>
  <c r="G21" i="43"/>
  <c r="H21" i="43"/>
  <c r="N21" i="43"/>
  <c r="P17" i="53"/>
  <c r="N17" i="53"/>
  <c r="I17" i="53"/>
  <c r="G17" i="53"/>
  <c r="D17" i="53"/>
  <c r="L19" i="33"/>
  <c r="H12" i="51"/>
  <c r="F12" i="51"/>
  <c r="O19" i="48"/>
  <c r="M19" i="48"/>
  <c r="H19" i="48"/>
  <c r="F19" i="48"/>
  <c r="I17" i="44"/>
  <c r="P20" i="45"/>
  <c r="N20" i="45"/>
  <c r="G20" i="45"/>
  <c r="D20" i="45"/>
  <c r="P17" i="44"/>
  <c r="N17" i="44"/>
  <c r="G17" i="44"/>
  <c r="D17" i="44"/>
  <c r="I20" i="41"/>
  <c r="D20" i="41"/>
  <c r="P20" i="41" l="1"/>
  <c r="O20" i="41"/>
  <c r="N20" i="41"/>
  <c r="G20" i="41"/>
  <c r="N18" i="40"/>
  <c r="L18" i="40"/>
  <c r="G18" i="40"/>
  <c r="E18" i="40"/>
  <c r="L21" i="38"/>
  <c r="E21" i="38"/>
</calcChain>
</file>

<file path=xl/sharedStrings.xml><?xml version="1.0" encoding="utf-8"?>
<sst xmlns="http://schemas.openxmlformats.org/spreadsheetml/2006/main" count="1510" uniqueCount="389">
  <si>
    <t>№ п/п</t>
  </si>
  <si>
    <t>Шифр дисц.</t>
  </si>
  <si>
    <t>Наименование дисциплины</t>
  </si>
  <si>
    <t>курс. работа</t>
  </si>
  <si>
    <t>лекции</t>
  </si>
  <si>
    <t>лабор.зан.</t>
  </si>
  <si>
    <t>практич. зан.</t>
  </si>
  <si>
    <t>зачет</t>
  </si>
  <si>
    <t>зачет с оц.</t>
  </si>
  <si>
    <t>экзамен</t>
  </si>
  <si>
    <t>v</t>
  </si>
  <si>
    <t>ИТОГО</t>
  </si>
  <si>
    <t>Инновационная экономика и технологическое предпринимательство</t>
  </si>
  <si>
    <t>Б1.В.08</t>
  </si>
  <si>
    <t>Б1.В.10</t>
  </si>
  <si>
    <t>Б1.В.11</t>
  </si>
  <si>
    <t>Б1.В.ДВ.05.02</t>
  </si>
  <si>
    <t>Иностранный язык</t>
  </si>
  <si>
    <t>Б1.О.07</t>
  </si>
  <si>
    <t>Безопасность жизнедеятельности</t>
  </si>
  <si>
    <t>Б1.О.08</t>
  </si>
  <si>
    <t>Русский язык и культура речи</t>
  </si>
  <si>
    <t>Б1.О.11</t>
  </si>
  <si>
    <t>Б1.О.13</t>
  </si>
  <si>
    <t>Б1.В.06</t>
  </si>
  <si>
    <t>Б1.В.07</t>
  </si>
  <si>
    <t>Элективные курсы по физической культуре и спорту</t>
  </si>
  <si>
    <t>Б1.В.05</t>
  </si>
  <si>
    <t>Микроэкономика 2</t>
  </si>
  <si>
    <t>Макроэкономика 2</t>
  </si>
  <si>
    <t>История экономических учений</t>
  </si>
  <si>
    <t>Экономика отраслевых рынков</t>
  </si>
  <si>
    <t>Основы бухгалтерского учета</t>
  </si>
  <si>
    <t>Экономика организаций</t>
  </si>
  <si>
    <t>Менеджмент</t>
  </si>
  <si>
    <t>Курсовая работа по направлению подготовки</t>
  </si>
  <si>
    <t>Статистика</t>
  </si>
  <si>
    <t>Эконометрика</t>
  </si>
  <si>
    <t>Моделирование экономических процессов</t>
  </si>
  <si>
    <t>Курсовая работа по профилю подготовки</t>
  </si>
  <si>
    <t>Б1.В.12</t>
  </si>
  <si>
    <t>Б1.В.13</t>
  </si>
  <si>
    <t>Б1.В.14</t>
  </si>
  <si>
    <t>Б1.В.ДВ.05.01</t>
  </si>
  <si>
    <t>Б1.В.ДВ.06.01</t>
  </si>
  <si>
    <t>Математика</t>
  </si>
  <si>
    <t>Основы правоведения и противодействия коррупции</t>
  </si>
  <si>
    <t>Информационные технологии</t>
  </si>
  <si>
    <t>Социология</t>
  </si>
  <si>
    <t>Микроэкономика 1</t>
  </si>
  <si>
    <t>Макроэкономика 1</t>
  </si>
  <si>
    <t>Б1.О.01</t>
  </si>
  <si>
    <t>Б1.О.02</t>
  </si>
  <si>
    <t>Б1.О.03</t>
  </si>
  <si>
    <t>Б1.О.04</t>
  </si>
  <si>
    <t>Б1.О.06</t>
  </si>
  <si>
    <t>Б1.О.09</t>
  </si>
  <si>
    <t>Физическая культура и спорт</t>
  </si>
  <si>
    <t>История России</t>
  </si>
  <si>
    <t>Б1.О.05</t>
  </si>
  <si>
    <t>Б1.О.12</t>
  </si>
  <si>
    <t>Цифровая экономика</t>
  </si>
  <si>
    <t>Б1.О.14</t>
  </si>
  <si>
    <t>Б1.О.15</t>
  </si>
  <si>
    <t>Б1.О.16</t>
  </si>
  <si>
    <t>Б1.О.17</t>
  </si>
  <si>
    <t>Б1.О.18</t>
  </si>
  <si>
    <t>Б1.О.19</t>
  </si>
  <si>
    <t>Корпоративные финансы</t>
  </si>
  <si>
    <t>Б1.О.20</t>
  </si>
  <si>
    <t>Б1.О.21</t>
  </si>
  <si>
    <t>Б1.О.22</t>
  </si>
  <si>
    <t>Проектная деятельность</t>
  </si>
  <si>
    <t>Б1.О.23</t>
  </si>
  <si>
    <t>Б1.О.24</t>
  </si>
  <si>
    <t>Институциональная экономика</t>
  </si>
  <si>
    <t>Б1.О.25</t>
  </si>
  <si>
    <t>Б1.О.26</t>
  </si>
  <si>
    <t xml:space="preserve"> </t>
  </si>
  <si>
    <t>Основы деятельности Центрального банка</t>
  </si>
  <si>
    <t>Страхование</t>
  </si>
  <si>
    <t>Управление финансовыми рисками</t>
  </si>
  <si>
    <t>Основы российской государственности</t>
  </si>
  <si>
    <t>ПРАКТИКА</t>
  </si>
  <si>
    <t>Б2.В.01(У)</t>
  </si>
  <si>
    <t>Практика по получению  профессиональных умений  и опыта профессиональной деятельности</t>
  </si>
  <si>
    <t>Б2.В.03(П)</t>
  </si>
  <si>
    <t>Б2.В.02(П)</t>
  </si>
  <si>
    <t>Научно-исследовательская работа</t>
  </si>
  <si>
    <t>Преддипломная практика</t>
  </si>
  <si>
    <t xml:space="preserve">                            Группа 14.4-370</t>
  </si>
  <si>
    <t>Б1.О.30</t>
  </si>
  <si>
    <t>Б1.В.01</t>
  </si>
  <si>
    <t>Б1.В.02</t>
  </si>
  <si>
    <t>Б1.О.10</t>
  </si>
  <si>
    <t>Организационное поведение</t>
  </si>
  <si>
    <t>Управление бизнес-информацией</t>
  </si>
  <si>
    <t>Теория организации</t>
  </si>
  <si>
    <t>Философия</t>
  </si>
  <si>
    <t>Б1.О.31</t>
  </si>
  <si>
    <t>Б1.В.03</t>
  </si>
  <si>
    <t>Управление в сфере услуг</t>
  </si>
  <si>
    <t>Б1.В.04</t>
  </si>
  <si>
    <t>Управление персоналом</t>
  </si>
  <si>
    <t>18 (6)</t>
  </si>
  <si>
    <t>106</t>
  </si>
  <si>
    <t>Бухгалтерский учет</t>
  </si>
  <si>
    <t>Управление личными финансами</t>
  </si>
  <si>
    <t>Маркетинг</t>
  </si>
  <si>
    <t>Финансовый менеджмент</t>
  </si>
  <si>
    <t>Основы инновационной деятельности</t>
  </si>
  <si>
    <t>Методы принятия управленческих решений</t>
  </si>
  <si>
    <t>Концепции современного естествознания</t>
  </si>
  <si>
    <t>Производственный менеджмент</t>
  </si>
  <si>
    <t>Б2.О.01(У)</t>
  </si>
  <si>
    <t>Ознакомительная практика</t>
  </si>
  <si>
    <t>Б1.В.ДВ.01.01</t>
  </si>
  <si>
    <t>Стратегический менеджмент</t>
  </si>
  <si>
    <t>Корпоративное планирование и прогнозирование</t>
  </si>
  <si>
    <t>Исследование систем управления</t>
  </si>
  <si>
    <t>Управление изменениями и жизненный цикл организации</t>
  </si>
  <si>
    <t>Управление устойчивым развитием бизнеса</t>
  </si>
  <si>
    <t>Б1.В.15</t>
  </si>
  <si>
    <t>Б1.В.ДВ.02.01</t>
  </si>
  <si>
    <t>Б1.В.ДВ.03.02</t>
  </si>
  <si>
    <t>Система менеджмента качества</t>
  </si>
  <si>
    <t>Управленческий учет</t>
  </si>
  <si>
    <t>Управление инновациями и инвестициями</t>
  </si>
  <si>
    <t>Управление эффективностью работы</t>
  </si>
  <si>
    <t>Корпоративное управление</t>
  </si>
  <si>
    <t>Б2.В.04(П)</t>
  </si>
  <si>
    <t>Б1.О.03.01</t>
  </si>
  <si>
    <t>Математические методы и модели в сфере гостеприимства</t>
  </si>
  <si>
    <t>Информационно-коммуникативные технологии в сфере гостеприимства</t>
  </si>
  <si>
    <t>Сервисная деятельность</t>
  </si>
  <si>
    <t>История гостеприимства</t>
  </si>
  <si>
    <t>Технологии и организация обслуживания на предприятиях сферы гостеприимства</t>
  </si>
  <si>
    <t>Статистика гостиничной индустрии</t>
  </si>
  <si>
    <t>Б1.В.ДВ.01.02</t>
  </si>
  <si>
    <t>Группа 14.4-330</t>
  </si>
  <si>
    <t>Б1.О.03.02</t>
  </si>
  <si>
    <t>Межкультурные коммуникации на иностранном языке</t>
  </si>
  <si>
    <t>Охрана труда и техника безопасности на предприятиях сферы гостеприимства</t>
  </si>
  <si>
    <t>Предпринимательство в сфере гостеприимства</t>
  </si>
  <si>
    <t>Экономика организаций сферы гостеприимства</t>
  </si>
  <si>
    <t>Организация, планирование и контроль гостиничной деятельности</t>
  </si>
  <si>
    <t>Иностранный язык делового общения (второй)</t>
  </si>
  <si>
    <t>Прогнозирование в гостиничной индустрии</t>
  </si>
  <si>
    <t>Б1.О.20.01</t>
  </si>
  <si>
    <t>Б1.В.09</t>
  </si>
  <si>
    <t>Проектирование гостиничных предприятий</t>
  </si>
  <si>
    <t xml:space="preserve"> Исследовательская практика</t>
  </si>
  <si>
    <t>Б1.В.16</t>
  </si>
  <si>
    <t>Б1.О.28</t>
  </si>
  <si>
    <t>Б1.О.29</t>
  </si>
  <si>
    <t xml:space="preserve">                            Группа 14.4-410</t>
  </si>
  <si>
    <t xml:space="preserve">                            Группа 14.4-210П (Индивидуальный план) (Финансы и кредит)</t>
  </si>
  <si>
    <t xml:space="preserve">                            Группа 14.4-210 (Бухгалтерский учет, анализ и аудит)</t>
  </si>
  <si>
    <t xml:space="preserve">                            Группа 14.4-201 (Финансы и кредит)</t>
  </si>
  <si>
    <t xml:space="preserve">                            Группа 14.4-110 (Бухгалтерский учет, анализ и аудит)</t>
  </si>
  <si>
    <t xml:space="preserve">                            Группа 14.4-101 (Финансы и кредит)</t>
  </si>
  <si>
    <t xml:space="preserve">                            Группа 14.4-470</t>
  </si>
  <si>
    <t>Группа 14.4-430</t>
  </si>
  <si>
    <t>Б1.О.08.01</t>
  </si>
  <si>
    <t>Б1.О.08.02</t>
  </si>
  <si>
    <t>Б1.О.08.03</t>
  </si>
  <si>
    <t>Субботние лекции</t>
  </si>
  <si>
    <t xml:space="preserve">09.01-30.01 (22 дн.) </t>
  </si>
  <si>
    <t>16.06-03.07 (18 дн.)</t>
  </si>
  <si>
    <t>Б1.О.27</t>
  </si>
  <si>
    <t>Бухгалтерское дело</t>
  </si>
  <si>
    <t>Маркетинг и рыночная аналитика</t>
  </si>
  <si>
    <t>Реальная экономика: состояние и тенденции развития</t>
  </si>
  <si>
    <t>Современная финансовая система России</t>
  </si>
  <si>
    <t>Основы управления личными финансами</t>
  </si>
  <si>
    <t>Государственный финансовый контроль и регулирование финансовых институтов</t>
  </si>
  <si>
    <t>22.04-08.05 (17 дн.)</t>
  </si>
  <si>
    <t>Б1.В.ДВ.04.01</t>
  </si>
  <si>
    <t>98</t>
  </si>
  <si>
    <t>Анализ рынка и маркетинговые исследования</t>
  </si>
  <si>
    <t>Основы бизнес-анализа</t>
  </si>
  <si>
    <t>Технологическая (проектно-технологическая) практика</t>
  </si>
  <si>
    <t>Управление проектами</t>
  </si>
  <si>
    <t>Управление репутационным капиталом</t>
  </si>
  <si>
    <t>Б1.О.01.01</t>
  </si>
  <si>
    <t>Актуальные проблемы сферы туризма и гостеприимства</t>
  </si>
  <si>
    <t>Деловой документооборот в сфере туризма и гостеприимства</t>
  </si>
  <si>
    <t>14.04-30.04 (17 дн.)</t>
  </si>
  <si>
    <t>Программное обеспечение и автоматизация деятельности предприятия сферы гостеприимства и общественного питания</t>
  </si>
  <si>
    <t>Психология и основы конфликтологии в организациях сферы гостеприимства</t>
  </si>
  <si>
    <t>Мировая индустрия гостеприимства</t>
  </si>
  <si>
    <t>Организация обслуживания лиц с ограниченными возможностями на предприятиях индустрии гостеприимства и общественного питания</t>
  </si>
  <si>
    <t>Технология и организация услуг питания</t>
  </si>
  <si>
    <t>Бухгалтерский и финансовый учет в сфере гостеприимства</t>
  </si>
  <si>
    <t>Проектно-технологическая практика</t>
  </si>
  <si>
    <t>Б2.В.02 (П)</t>
  </si>
  <si>
    <t>Б1.О.33</t>
  </si>
  <si>
    <t>Производные финансовые инструменты</t>
  </si>
  <si>
    <t>Социальное страхование</t>
  </si>
  <si>
    <t>Б1.В.ДВ.04.02</t>
  </si>
  <si>
    <t>Учет и отчетность финансовых организаций</t>
  </si>
  <si>
    <t>Цифровизация финансовой индустрии</t>
  </si>
  <si>
    <t>Публичные финансы</t>
  </si>
  <si>
    <t>Отрасли и сферы деятельности: прикладные аспекты</t>
  </si>
  <si>
    <t xml:space="preserve">                            Группа 14.4-510П (Индивидуальный план)</t>
  </si>
  <si>
    <t xml:space="preserve">                            Группа 14.4-410П (Индивидуальный план) (профиль: Бухгалтерский учет, анализ и аудит)</t>
  </si>
  <si>
    <t xml:space="preserve">                            Группа 14.4-310П (Индивидуальный план) (Финансы и кредит)</t>
  </si>
  <si>
    <t xml:space="preserve">                            Группа 14.4-510</t>
  </si>
  <si>
    <t xml:space="preserve">                            Группа 14.4-310 (Бухгалтерский учет, анализ и аудит)</t>
  </si>
  <si>
    <t xml:space="preserve">                            Группа 14.4-301 (Финансы и кредит)</t>
  </si>
  <si>
    <t xml:space="preserve">                            Группа 14.4-270 (Управление бизнесом)</t>
  </si>
  <si>
    <t xml:space="preserve">                            Группа 14.4-170 (Управление бизнесом)</t>
  </si>
  <si>
    <t>Группа 14.4-530</t>
  </si>
  <si>
    <t>Группа 14.4-230</t>
  </si>
  <si>
    <t>Группа 14.4-130</t>
  </si>
  <si>
    <t>УЧЕБНЫЙ ПЛАН-ГРАФИК                                                                                                                                                        
     студентов 1 курса  направления: 38.03.01 Экономика 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</si>
  <si>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                       студентов 2 курса  направления: 38.03.01 Экономика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</si>
  <si>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                         студентов 3-4 курс  направления: 38.03.01 Экономика 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</si>
  <si>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     студентов 5 курса  направления: 38.03.01 Экономика 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</si>
  <si>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студентов 1 курса  направления: 38.03.01 Экономика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</si>
  <si>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студентов 2 курса  направления: 38.03.01 Экономика 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</si>
  <si>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студентов 3 курса  направления: 38.03.01 Экономика 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</si>
  <si>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студентов 4 курса  направления: 38.03.01 Экономика 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</si>
  <si>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студентов 5 курса  направления: 38.03.01 Экономика 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</si>
  <si>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студентов 5 курса  направления: 38.03.01 Экономика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</si>
  <si>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студентов 2 курса  направления: 38.03.02 Менеджмент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</si>
  <si>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студентов 3 курса  направления: 38.03.02 Менеджмент 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</si>
  <si>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студентов 4 курса  направления: 38.03.02 Менеджмент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</si>
  <si>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студентов 5 курса  направления: 38.03.02 Менеджмент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</si>
  <si>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студентов 1 курса  направления: 43.03.03 Гостиничное дело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</si>
  <si>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студентов 2 курса  направления: 43.03.03 Гостиничное дело 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</si>
  <si>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студентов 3 курса  направления: 43.03.03 Гостиничное дело 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</si>
  <si>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студентов 4 курса  направления: 43.03.03 Гостиничное дело 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</si>
  <si>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УЧЕБНЫЙ ПЛАН-ГРАФИК
студентов 5 курса  направления: 43.03.03 Гостиничное дело                                                                                                                                                                                                                                                            Центра  дистанционного  обучения  в 2025-2026 уч. году</t>
  </si>
  <si>
    <t>Б1.О.37</t>
  </si>
  <si>
    <t>Б1.О.38</t>
  </si>
  <si>
    <t> 14 </t>
  </si>
  <si>
    <t> 10 </t>
  </si>
  <si>
    <t> 6 </t>
  </si>
  <si>
    <t> 18 </t>
  </si>
  <si>
    <t> 22 </t>
  </si>
  <si>
    <t> 4 </t>
  </si>
  <si>
    <t> 2 </t>
  </si>
  <si>
    <t> 26 </t>
  </si>
  <si>
    <t> 20 </t>
  </si>
  <si>
    <t> 16 </t>
  </si>
  <si>
    <t> 12 (4)</t>
  </si>
  <si>
    <t>74</t>
  </si>
  <si>
    <t>13.09-20.12 (14 нед.)</t>
  </si>
  <si>
    <t>28.02-23.05 (10 нед.) (кроме: 07.03, 02.05, 09.05)</t>
  </si>
  <si>
    <t>28.02-30.05 (11 нед.) (кроме: 07.03, 02.05, 09.05)</t>
  </si>
  <si>
    <t>2 нед. 16.03-28.03</t>
  </si>
  <si>
    <r>
      <t xml:space="preserve">14.02-06.06 (12 нед.) (кроме:  07.03, </t>
    </r>
    <r>
      <rPr>
        <b/>
        <sz val="14"/>
        <color theme="1"/>
        <rFont val="Times New Roman"/>
        <family val="1"/>
        <charset val="204"/>
      </rPr>
      <t>21.03, 28.03,</t>
    </r>
    <r>
      <rPr>
        <sz val="14"/>
        <color theme="1"/>
        <rFont val="Times New Roman"/>
        <family val="1"/>
        <charset val="204"/>
      </rPr>
      <t xml:space="preserve"> 02.05, 09.05)</t>
    </r>
  </si>
  <si>
    <t>20 дней 01.12-23.12</t>
  </si>
  <si>
    <t>4 дня 24.12-27.12</t>
  </si>
  <si>
    <t>2 нед. 12.05-25.05</t>
  </si>
  <si>
    <r>
      <t xml:space="preserve">06.09-29.11 (11 нед.) </t>
    </r>
    <r>
      <rPr>
        <b/>
        <sz val="14"/>
        <color theme="1"/>
        <rFont val="Times New Roman"/>
        <family val="1"/>
        <charset val="204"/>
      </rPr>
      <t>(с 1 декабря начинается практика)</t>
    </r>
  </si>
  <si>
    <t>14.02-25.04 (10 нед.) (кроме: 07.03)</t>
  </si>
  <si>
    <t xml:space="preserve">12.01-30.01 (19 дн.) </t>
  </si>
  <si>
    <t>15.06-03.07 (19 дн.)</t>
  </si>
  <si>
    <t>27.04-08.05 (12 дн.)</t>
  </si>
  <si>
    <t>Б1.О.08.04</t>
  </si>
  <si>
    <t>Б1.О.08.05</t>
  </si>
  <si>
    <t>Основы проектной деятельности</t>
  </si>
  <si>
    <t>07.02-25.04 (10 нед.) (кроме: 07.03)</t>
  </si>
  <si>
    <t>07.02-06.06 (15 нед.) (кроме: 07.03, 02.05, 09.05)</t>
  </si>
  <si>
    <t>04.10-13.12 (10 нед.)</t>
  </si>
  <si>
    <r>
      <t>20.09-29.11 (11 нед.)</t>
    </r>
    <r>
      <rPr>
        <b/>
        <sz val="14"/>
        <color theme="1"/>
        <rFont val="Times New Roman"/>
        <family val="1"/>
        <charset val="204"/>
      </rPr>
      <t xml:space="preserve"> (с 1 декабря начинается практика)</t>
    </r>
  </si>
  <si>
    <t>07.02-25.04 (12 нед.) (кроме: 07.03)</t>
  </si>
  <si>
    <t>4 нед. 16.03-11.04</t>
  </si>
  <si>
    <t xml:space="preserve">07.02-06.06 (11 нед.) (кроме: 07.03, 21.03, 28.03, 04.04, 11.04, 02.05, 09.05)  </t>
  </si>
  <si>
    <t>Финансы</t>
  </si>
  <si>
    <t>Налогообложение</t>
  </si>
  <si>
    <t>Мировая и региональная экономика</t>
  </si>
  <si>
    <t>Поведенческая и экспериментальная экономика</t>
  </si>
  <si>
    <t>Основы экономического анализа</t>
  </si>
  <si>
    <t>Бухгалтерский финансовый учет</t>
  </si>
  <si>
    <t>Деловое администрирование и современные учетные информационные системы</t>
  </si>
  <si>
    <t> 12 </t>
  </si>
  <si>
    <t>86</t>
  </si>
  <si>
    <t>102</t>
  </si>
  <si>
    <t> 12 (4)</t>
  </si>
  <si>
    <t> 24 </t>
  </si>
  <si>
    <t>92</t>
  </si>
  <si>
    <t>Банковское дело</t>
  </si>
  <si>
    <t>Учет затрат и калькулирование себестоимости в отраслях экономики</t>
  </si>
  <si>
    <t>Формирование бухгалтерской (финансовой) отчетности</t>
  </si>
  <si>
    <t>Бухгалтерский учет в организациях бюджетной сферы</t>
  </si>
  <si>
    <t>Анализ производственно-хозяйственной деятельности организации</t>
  </si>
  <si>
    <t>82</t>
  </si>
  <si>
    <t>100</t>
  </si>
  <si>
    <t>120</t>
  </si>
  <si>
    <t>Инвестиционная деятельность</t>
  </si>
  <si>
    <t>14</t>
  </si>
  <si>
    <t>90</t>
  </si>
  <si>
    <t>Международные стандарты финансовой отчетности</t>
  </si>
  <si>
    <t>Финансовый анализ</t>
  </si>
  <si>
    <t>Налоговый учет и отчетность</t>
  </si>
  <si>
    <t>Бухгалтерский учет, налогообложение и аудит внешнеэкономической деятельности</t>
  </si>
  <si>
    <t>Практикум по финансовому учету в системе "1С: Бухгалтерия"</t>
  </si>
  <si>
    <t>Бухгалтерский учет в кредитных и некредитных организациях</t>
  </si>
  <si>
    <t>Контроллинг и бюджетирование</t>
  </si>
  <si>
    <t>Аудит и его практическое применение</t>
  </si>
  <si>
    <t>Б1.В.ДВ.06.02</t>
  </si>
  <si>
    <t>Система внутреннего контроля</t>
  </si>
  <si>
    <t>22</t>
  </si>
  <si>
    <t>114</t>
  </si>
  <si>
    <t>16</t>
  </si>
  <si>
    <t>Рынок ценных бумаг</t>
  </si>
  <si>
    <t>Инвестиционный анализ на финансовых рынках</t>
  </si>
  <si>
    <t>18</t>
  </si>
  <si>
    <t>Организация деятельности предприятия</t>
  </si>
  <si>
    <t>20</t>
  </si>
  <si>
    <t>12</t>
  </si>
  <si>
    <t>10</t>
  </si>
  <si>
    <t>Моделирование в менеджменте</t>
  </si>
  <si>
    <t>Управление рисками</t>
  </si>
  <si>
    <t>Операционный менеджмент</t>
  </si>
  <si>
    <t>Б1.В.ДВ.03.01</t>
  </si>
  <si>
    <t>Финансовое планирование и бюджетирование</t>
  </si>
  <si>
    <t>Б1.В.ДВ.07.01</t>
  </si>
  <si>
    <t>Стандартизация, сертификация и контроль качества услуг в сфере гостеприимства</t>
  </si>
  <si>
    <t>Бизнес-планирование в организациях сферы гостеприимства</t>
  </si>
  <si>
    <t>Организация дополнительных услуг в гостиничном предприятии</t>
  </si>
  <si>
    <t>15.09-17.09 (3 дн.)</t>
  </si>
  <si>
    <t>17.11-28.11 (12 дн.)</t>
  </si>
  <si>
    <t>16.03-01.04 (17 дн.)</t>
  </si>
  <si>
    <t>Правовые основы деятельности и документооборот в сфере гостеприимства</t>
  </si>
  <si>
    <t>Глобальные системы бронирования</t>
  </si>
  <si>
    <t>22.09-25.09 (4 дн.)</t>
  </si>
  <si>
    <t>14(8)</t>
  </si>
  <si>
    <t>12(8)</t>
  </si>
  <si>
    <t>10.11-28.11 (19 дн.)</t>
  </si>
  <si>
    <t>11.03-24.03 (14 дн.)</t>
  </si>
  <si>
    <t>2 нед. 13.04-25.04</t>
  </si>
  <si>
    <t>08.12-25.12 (18 дн.)</t>
  </si>
  <si>
    <t>Б1.О.02.01</t>
  </si>
  <si>
    <t>Менеджмент в индустрии гостеприимства</t>
  </si>
  <si>
    <t>Основы организации гостиничной деятельности</t>
  </si>
  <si>
    <t>Инфраструктура гостиничных предприятий</t>
  </si>
  <si>
    <t>06.10-08.10 (3 дн.)</t>
  </si>
  <si>
    <t>23.09-25.09 (3 дн.)</t>
  </si>
  <si>
    <t>02.12-19.12 (18 дн.)</t>
  </si>
  <si>
    <t>07.04-22.04 (16 дн.)</t>
  </si>
  <si>
    <t>4 нед. 11.05-06.06</t>
  </si>
  <si>
    <t>8 нед. 11.05-04.07</t>
  </si>
  <si>
    <t>Организационно-управленческая практика</t>
  </si>
  <si>
    <t>Б2.О.02 (П)</t>
  </si>
  <si>
    <t>2 нед. 16.02-02.03</t>
  </si>
  <si>
    <t>Прикладные методы исследовательской деятельности в индустрии гостеприимства</t>
  </si>
  <si>
    <t>Организация транспорта обслуживания гостей</t>
  </si>
  <si>
    <t>Кадровый менеджент на гостиничном предприятии</t>
  </si>
  <si>
    <t>Технологии продвижения гостиничных услуг</t>
  </si>
  <si>
    <t>Б1.В.17</t>
  </si>
  <si>
    <t>Стратегический менеджмент в сфере гостеприимства</t>
  </si>
  <si>
    <t>Риск-менеджмент и антикризисное управление в сфере гостеприимства</t>
  </si>
  <si>
    <t>Этикетные технологии в гостиничной деятельности</t>
  </si>
  <si>
    <t>Иностранный язык в профессиональной деятельности (второй)</t>
  </si>
  <si>
    <t>11.09-13.09 (3 дн.)</t>
  </si>
  <si>
    <t>17.11-04.12 (18 дн.)</t>
  </si>
  <si>
    <t>02.02-10.02 (9 дн.)</t>
  </si>
  <si>
    <t>2 нед. 10.11-22.11</t>
  </si>
  <si>
    <t>С группой 14.4-101</t>
  </si>
  <si>
    <t>С группой 14.4-101 (страхование)</t>
  </si>
  <si>
    <t>06.09-29.11 (11 нед.)</t>
  </si>
  <si>
    <t>ГОС 3 февраля</t>
  </si>
  <si>
    <t>Защита ВКР 11 февраля</t>
  </si>
  <si>
    <t>Внутренний аудит и контроль</t>
  </si>
  <si>
    <t>С группой 14.4-210</t>
  </si>
  <si>
    <t>С группой 14.4-110</t>
  </si>
  <si>
    <t>С группой 14.4-310</t>
  </si>
  <si>
    <t>С группой 14.4-110 (Система внутреннего контроля)</t>
  </si>
  <si>
    <t>66</t>
  </si>
  <si>
    <t>138</t>
  </si>
  <si>
    <t>27.04-08.05 (12 дн.) + 15.06-03.07 (19 дн.)</t>
  </si>
  <si>
    <t>04.10-20.12 (12 нед.)</t>
  </si>
  <si>
    <r>
      <t xml:space="preserve">20.09-29.11 (11 нед.) </t>
    </r>
    <r>
      <rPr>
        <b/>
        <sz val="14"/>
        <color theme="1"/>
        <rFont val="Times New Roman"/>
        <family val="1"/>
        <charset val="204"/>
      </rPr>
      <t>(с 1 декабря начинается практика)</t>
    </r>
  </si>
  <si>
    <t>21.02-06.06 (12 нед.) (кроме: 07.03, 02.05, 09.05)</t>
  </si>
  <si>
    <t>20.09-21.12 (14 нед.)</t>
  </si>
  <si>
    <t>07.02-06.06 (13 нед.) (кроме:  07.03, 02.05, 09.05)</t>
  </si>
  <si>
    <t>Б1.О.32</t>
  </si>
  <si>
    <t>108</t>
  </si>
  <si>
    <t>96</t>
  </si>
  <si>
    <t>С группой 14.4-410</t>
  </si>
  <si>
    <t>14.02-06.06 (14 нед.) (кроме:  07.03, 02.05, 09.05)</t>
  </si>
  <si>
    <t>4 нед. 01.12-27.12</t>
  </si>
  <si>
    <t>2 нед. 11.05-23.05</t>
  </si>
  <si>
    <t>94</t>
  </si>
  <si>
    <t>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</si>
</sst>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name val="Calibri"/>
      <family val="2"/>
      <scheme val="minor"/>
    </font>
    <font>
      <sz val="7"/>
      <color rgb="FF000000"/>
      <name val="Arial"/>
      <family val="2"/>
      <charset val="204"/>
    </font>
    <font>
      <sz val="12"/>
      <color indexed="8"/>
      <name val="Arial"/>
      <family val="2"/>
      <charset val="204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16"/>
      </patternFill>
    </fill>
    <fill>
      <patternFill patternType="solid">
        <fgColor rgb="FFFFFF00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34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0" borderId="0" xfId="0" applyFont="1"/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 shrinkToFit="1"/>
    </xf>
    <xf numFmtId="0" fontId="1" fillId="2" borderId="5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1" fillId="3" borderId="27" xfId="0" applyFont="1" applyFill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29" xfId="0" applyFont="1" applyBorder="1" applyAlignment="1">
      <alignment horizontal="left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 shrinkToFit="1"/>
    </xf>
    <xf numFmtId="0" fontId="1" fillId="3" borderId="12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center" wrapText="1"/>
    </xf>
    <xf numFmtId="0" fontId="1" fillId="0" borderId="31" xfId="0" applyFont="1" applyBorder="1"/>
    <xf numFmtId="0" fontId="1" fillId="0" borderId="10" xfId="0" applyFont="1" applyBorder="1"/>
    <xf numFmtId="0" fontId="2" fillId="0" borderId="10" xfId="0" applyFont="1" applyBorder="1"/>
    <xf numFmtId="0" fontId="1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7" fillId="0" borderId="41" xfId="0" applyNumberFormat="1" applyFont="1" applyBorder="1" applyAlignment="1">
      <alignment horizontal="center" vertical="center" wrapText="1" shrinkToFit="1"/>
    </xf>
    <xf numFmtId="49" fontId="7" fillId="0" borderId="5" xfId="0" applyNumberFormat="1" applyFont="1" applyBorder="1" applyAlignment="1">
      <alignment horizontal="center" vertical="center" wrapText="1" shrinkToFit="1"/>
    </xf>
    <xf numFmtId="0" fontId="3" fillId="0" borderId="48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49" fontId="7" fillId="0" borderId="22" xfId="0" applyNumberFormat="1" applyFont="1" applyBorder="1" applyAlignment="1">
      <alignment horizontal="center" vertical="center" wrapText="1" shrinkToFit="1"/>
    </xf>
    <xf numFmtId="49" fontId="8" fillId="0" borderId="1" xfId="0" applyNumberFormat="1" applyFont="1" applyBorder="1" applyAlignment="1">
      <alignment horizontal="center" vertical="center" shrinkToFit="1"/>
    </xf>
    <xf numFmtId="0" fontId="3" fillId="2" borderId="25" xfId="0" applyFont="1" applyFill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0" fillId="0" borderId="1" xfId="0" applyBorder="1"/>
    <xf numFmtId="0" fontId="4" fillId="0" borderId="3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49" fontId="4" fillId="0" borderId="33" xfId="0" applyNumberFormat="1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3" fillId="0" borderId="28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center" vertical="center"/>
    </xf>
    <xf numFmtId="0" fontId="4" fillId="3" borderId="4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49" fontId="4" fillId="0" borderId="43" xfId="0" applyNumberFormat="1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49" fontId="7" fillId="0" borderId="48" xfId="0" applyNumberFormat="1" applyFont="1" applyBorder="1" applyAlignment="1">
      <alignment horizontal="center" vertical="center" wrapText="1" shrinkToFit="1"/>
    </xf>
    <xf numFmtId="0" fontId="1" fillId="3" borderId="57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1" fillId="2" borderId="58" xfId="0" applyFont="1" applyFill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1" fillId="0" borderId="59" xfId="0" applyFont="1" applyBorder="1" applyAlignment="1">
      <alignment horizontal="center" vertical="center" wrapText="1"/>
    </xf>
    <xf numFmtId="49" fontId="7" fillId="0" borderId="59" xfId="0" applyNumberFormat="1" applyFont="1" applyBorder="1" applyAlignment="1">
      <alignment horizontal="center" vertical="center" wrapText="1" shrinkToFit="1"/>
    </xf>
    <xf numFmtId="0" fontId="1" fillId="3" borderId="60" xfId="0" applyFont="1" applyFill="1" applyBorder="1" applyAlignment="1">
      <alignment horizontal="center" vertical="center" wrapText="1"/>
    </xf>
    <xf numFmtId="0" fontId="1" fillId="2" borderId="56" xfId="0" applyFont="1" applyFill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shrinkToFit="1"/>
    </xf>
    <xf numFmtId="0" fontId="1" fillId="0" borderId="48" xfId="0" applyFont="1" applyBorder="1" applyAlignment="1">
      <alignment horizontal="center" vertical="center" wrapText="1"/>
    </xf>
    <xf numFmtId="0" fontId="3" fillId="3" borderId="57" xfId="0" applyFont="1" applyFill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3" fillId="0" borderId="5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3" fillId="3" borderId="60" xfId="0" applyFont="1" applyFill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61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8" fillId="0" borderId="48" xfId="0" applyFont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 wrapText="1"/>
    </xf>
    <xf numFmtId="0" fontId="1" fillId="3" borderId="60" xfId="0" applyFont="1" applyFill="1" applyBorder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2" borderId="59" xfId="0" applyFont="1" applyFill="1" applyBorder="1" applyAlignment="1">
      <alignment horizontal="center" vertical="center" wrapText="1"/>
    </xf>
    <xf numFmtId="0" fontId="8" fillId="0" borderId="59" xfId="0" applyFont="1" applyBorder="1" applyAlignment="1">
      <alignment horizontal="center" vertical="center" shrinkToFit="1"/>
    </xf>
    <xf numFmtId="0" fontId="3" fillId="2" borderId="56" xfId="0" applyFont="1" applyFill="1" applyBorder="1" applyAlignment="1">
      <alignment horizontal="center" vertical="center" wrapText="1"/>
    </xf>
    <xf numFmtId="0" fontId="1" fillId="3" borderId="44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 wrapText="1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 wrapText="1"/>
    </xf>
    <xf numFmtId="0" fontId="3" fillId="3" borderId="36" xfId="0" applyFont="1" applyFill="1" applyBorder="1" applyAlignment="1">
      <alignment horizontal="center" vertical="center"/>
    </xf>
    <xf numFmtId="0" fontId="3" fillId="3" borderId="44" xfId="0" applyFont="1" applyFill="1" applyBorder="1" applyAlignment="1">
      <alignment horizontal="center" vertical="center"/>
    </xf>
    <xf numFmtId="0" fontId="0" fillId="0" borderId="32" xfId="0" applyBorder="1"/>
    <xf numFmtId="0" fontId="0" fillId="0" borderId="33" xfId="0" applyBorder="1"/>
    <xf numFmtId="0" fontId="3" fillId="0" borderId="57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63" xfId="0" applyFont="1" applyBorder="1" applyAlignment="1">
      <alignment horizontal="left" vertical="center" wrapText="1"/>
    </xf>
    <xf numFmtId="0" fontId="1" fillId="0" borderId="59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/>
    </xf>
    <xf numFmtId="0" fontId="0" fillId="3" borderId="14" xfId="0" applyFill="1" applyBorder="1"/>
    <xf numFmtId="0" fontId="3" fillId="0" borderId="55" xfId="0" applyFont="1" applyBorder="1" applyAlignment="1">
      <alignment horizontal="center" vertical="center" wrapText="1"/>
    </xf>
    <xf numFmtId="0" fontId="1" fillId="3" borderId="5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 wrapText="1"/>
    </xf>
    <xf numFmtId="0" fontId="3" fillId="0" borderId="64" xfId="0" applyFont="1" applyBorder="1" applyAlignment="1">
      <alignment horizontal="left" vertical="center" wrapText="1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66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47" xfId="0" applyFont="1" applyBorder="1"/>
    <xf numFmtId="0" fontId="2" fillId="0" borderId="47" xfId="0" applyFont="1" applyBorder="1"/>
    <xf numFmtId="0" fontId="4" fillId="0" borderId="42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3" fillId="0" borderId="65" xfId="0" applyFont="1" applyBorder="1" applyAlignment="1">
      <alignment horizontal="left" vertical="center" wrapText="1"/>
    </xf>
    <xf numFmtId="0" fontId="2" fillId="0" borderId="49" xfId="0" applyFont="1" applyBorder="1"/>
    <xf numFmtId="0" fontId="1" fillId="0" borderId="49" xfId="0" applyFont="1" applyBorder="1"/>
    <xf numFmtId="0" fontId="1" fillId="2" borderId="54" xfId="0" applyFont="1" applyFill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49" fontId="8" fillId="0" borderId="48" xfId="0" applyNumberFormat="1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1" fillId="3" borderId="55" xfId="0" applyFont="1" applyFill="1" applyBorder="1" applyAlignment="1">
      <alignment horizontal="center" vertical="center"/>
    </xf>
    <xf numFmtId="0" fontId="3" fillId="0" borderId="47" xfId="0" applyFont="1" applyBorder="1" applyAlignment="1">
      <alignment horizontal="left" vertical="center" wrapText="1"/>
    </xf>
    <xf numFmtId="0" fontId="2" fillId="0" borderId="31" xfId="0" applyFont="1" applyBorder="1"/>
    <xf numFmtId="0" fontId="3" fillId="3" borderId="55" xfId="0" applyFont="1" applyFill="1" applyBorder="1" applyAlignment="1">
      <alignment horizontal="center" vertical="center"/>
    </xf>
    <xf numFmtId="0" fontId="3" fillId="0" borderId="33" xfId="0" applyFont="1" applyBorder="1" applyAlignment="1">
      <alignment vertical="center"/>
    </xf>
    <xf numFmtId="0" fontId="9" fillId="4" borderId="69" xfId="0" applyFont="1" applyFill="1" applyBorder="1" applyAlignment="1">
      <alignment vertical="center" wrapText="1"/>
    </xf>
    <xf numFmtId="49" fontId="11" fillId="0" borderId="7" xfId="0" applyNumberFormat="1" applyFont="1" applyBorder="1" applyAlignment="1">
      <alignment horizontal="center" vertical="center" wrapText="1" shrinkToFit="1"/>
    </xf>
    <xf numFmtId="49" fontId="11" fillId="0" borderId="1" xfId="0" applyNumberFormat="1" applyFont="1" applyBorder="1" applyAlignment="1">
      <alignment horizontal="center" vertical="center" wrapText="1" shrinkToFit="1"/>
    </xf>
    <xf numFmtId="0" fontId="10" fillId="4" borderId="69" xfId="0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 shrinkToFit="1"/>
    </xf>
    <xf numFmtId="0" fontId="1" fillId="0" borderId="8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/>
    </xf>
    <xf numFmtId="0" fontId="3" fillId="0" borderId="56" xfId="0" applyFont="1" applyBorder="1" applyAlignment="1">
      <alignment horizontal="left" vertical="center" wrapText="1"/>
    </xf>
    <xf numFmtId="0" fontId="3" fillId="0" borderId="58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9" fillId="4" borderId="69" xfId="0" applyFont="1" applyFill="1" applyBorder="1" applyAlignment="1">
      <alignment horizontal="center" vertical="center" wrapText="1"/>
    </xf>
    <xf numFmtId="49" fontId="8" fillId="0" borderId="41" xfId="0" applyNumberFormat="1" applyFont="1" applyBorder="1" applyAlignment="1">
      <alignment horizontal="center" vertical="center" wrapText="1" shrinkToFit="1"/>
    </xf>
    <xf numFmtId="49" fontId="8" fillId="0" borderId="5" xfId="0" applyNumberFormat="1" applyFont="1" applyBorder="1" applyAlignment="1">
      <alignment horizontal="center" vertical="center" wrapText="1" shrinkToFit="1"/>
    </xf>
    <xf numFmtId="49" fontId="8" fillId="0" borderId="22" xfId="0" applyNumberFormat="1" applyFont="1" applyBorder="1" applyAlignment="1">
      <alignment horizontal="center" vertical="center" wrapText="1" shrinkToFit="1"/>
    </xf>
    <xf numFmtId="49" fontId="8" fillId="0" borderId="15" xfId="0" applyNumberFormat="1" applyFont="1" applyBorder="1" applyAlignment="1">
      <alignment horizontal="center" vertical="center" wrapText="1" shrinkToFit="1"/>
    </xf>
    <xf numFmtId="0" fontId="3" fillId="3" borderId="27" xfId="0" applyFont="1" applyFill="1" applyBorder="1" applyAlignment="1">
      <alignment horizontal="center" vertical="center" wrapText="1"/>
    </xf>
    <xf numFmtId="0" fontId="9" fillId="4" borderId="70" xfId="0" applyFont="1" applyFill="1" applyBorder="1" applyAlignment="1">
      <alignment vertical="center" wrapText="1"/>
    </xf>
    <xf numFmtId="0" fontId="9" fillId="4" borderId="73" xfId="0" applyFont="1" applyFill="1" applyBorder="1" applyAlignment="1">
      <alignment vertical="center" wrapText="1"/>
    </xf>
    <xf numFmtId="0" fontId="9" fillId="4" borderId="74" xfId="0" applyFont="1" applyFill="1" applyBorder="1" applyAlignment="1">
      <alignment vertical="center" wrapText="1"/>
    </xf>
    <xf numFmtId="0" fontId="9" fillId="4" borderId="75" xfId="0" applyFont="1" applyFill="1" applyBorder="1" applyAlignment="1">
      <alignment vertical="center" wrapText="1"/>
    </xf>
    <xf numFmtId="0" fontId="13" fillId="0" borderId="0" xfId="0" applyFont="1"/>
    <xf numFmtId="0" fontId="9" fillId="4" borderId="76" xfId="0" applyFont="1" applyFill="1" applyBorder="1" applyAlignment="1">
      <alignment vertical="center" wrapText="1"/>
    </xf>
    <xf numFmtId="0" fontId="9" fillId="4" borderId="77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9" fillId="4" borderId="78" xfId="0" applyFont="1" applyFill="1" applyBorder="1" applyAlignment="1">
      <alignment vertical="center" wrapText="1"/>
    </xf>
    <xf numFmtId="0" fontId="9" fillId="4" borderId="79" xfId="0" applyFont="1" applyFill="1" applyBorder="1" applyAlignment="1">
      <alignment vertical="center" wrapText="1"/>
    </xf>
    <xf numFmtId="0" fontId="1" fillId="2" borderId="42" xfId="0" applyFont="1" applyFill="1" applyBorder="1" applyAlignment="1">
      <alignment horizontal="center" vertical="center" wrapText="1"/>
    </xf>
    <xf numFmtId="0" fontId="9" fillId="4" borderId="73" xfId="0" applyFont="1" applyFill="1" applyBorder="1" applyAlignment="1">
      <alignment horizontal="center" vertical="center" wrapText="1"/>
    </xf>
    <xf numFmtId="0" fontId="9" fillId="4" borderId="74" xfId="0" applyFont="1" applyFill="1" applyBorder="1" applyAlignment="1">
      <alignment horizontal="center" vertical="center" wrapText="1"/>
    </xf>
    <xf numFmtId="0" fontId="9" fillId="4" borderId="75" xfId="0" applyFont="1" applyFill="1" applyBorder="1" applyAlignment="1">
      <alignment horizontal="center" vertical="center" wrapText="1"/>
    </xf>
    <xf numFmtId="0" fontId="9" fillId="4" borderId="80" xfId="0" applyFont="1" applyFill="1" applyBorder="1" applyAlignment="1">
      <alignment vertical="center" wrapText="1"/>
    </xf>
    <xf numFmtId="0" fontId="9" fillId="4" borderId="80" xfId="0" applyFont="1" applyFill="1" applyBorder="1" applyAlignment="1">
      <alignment horizontal="center" vertical="center" wrapText="1"/>
    </xf>
    <xf numFmtId="49" fontId="8" fillId="5" borderId="65" xfId="0" applyNumberFormat="1" applyFont="1" applyFill="1" applyBorder="1" applyAlignment="1">
      <alignment horizontal="left" vertical="center" shrinkToFit="1"/>
    </xf>
    <xf numFmtId="49" fontId="8" fillId="5" borderId="21" xfId="0" applyNumberFormat="1" applyFont="1" applyFill="1" applyBorder="1" applyAlignment="1">
      <alignment horizontal="left" vertical="center" shrinkToFit="1"/>
    </xf>
    <xf numFmtId="49" fontId="8" fillId="5" borderId="66" xfId="0" applyNumberFormat="1" applyFont="1" applyFill="1" applyBorder="1" applyAlignment="1">
      <alignment horizontal="left" vertical="center" shrinkToFit="1"/>
    </xf>
    <xf numFmtId="49" fontId="6" fillId="0" borderId="59" xfId="0" applyNumberFormat="1" applyFont="1" applyBorder="1" applyAlignment="1">
      <alignment horizontal="center" vertical="center" shrinkToFit="1"/>
    </xf>
    <xf numFmtId="49" fontId="8" fillId="5" borderId="1" xfId="0" applyNumberFormat="1" applyFont="1" applyFill="1" applyBorder="1" applyAlignment="1">
      <alignment horizontal="center" vertical="center" wrapText="1" shrinkToFit="1"/>
    </xf>
    <xf numFmtId="49" fontId="8" fillId="5" borderId="48" xfId="0" applyNumberFormat="1" applyFont="1" applyFill="1" applyBorder="1" applyAlignment="1">
      <alignment horizontal="center" vertical="center" wrapText="1" shrinkToFit="1"/>
    </xf>
    <xf numFmtId="49" fontId="8" fillId="0" borderId="48" xfId="0" applyNumberFormat="1" applyFont="1" applyBorder="1" applyAlignment="1">
      <alignment horizontal="center" vertical="center" shrinkToFit="1"/>
    </xf>
    <xf numFmtId="49" fontId="8" fillId="0" borderId="59" xfId="0" applyNumberFormat="1" applyFont="1" applyBorder="1" applyAlignment="1">
      <alignment horizontal="center" vertical="center" shrinkToFit="1"/>
    </xf>
    <xf numFmtId="0" fontId="9" fillId="4" borderId="81" xfId="0" applyFont="1" applyFill="1" applyBorder="1" applyAlignment="1">
      <alignment horizontal="center" vertical="center" wrapText="1"/>
    </xf>
    <xf numFmtId="0" fontId="9" fillId="4" borderId="82" xfId="0" applyFont="1" applyFill="1" applyBorder="1" applyAlignment="1">
      <alignment horizontal="center" vertical="center" wrapText="1"/>
    </xf>
    <xf numFmtId="0" fontId="9" fillId="4" borderId="82" xfId="0" applyFont="1" applyFill="1" applyBorder="1" applyAlignment="1">
      <alignment vertical="center" wrapText="1"/>
    </xf>
    <xf numFmtId="0" fontId="9" fillId="4" borderId="83" xfId="0" applyFont="1" applyFill="1" applyBorder="1" applyAlignment="1">
      <alignment horizontal="center" vertical="center" wrapText="1"/>
    </xf>
    <xf numFmtId="0" fontId="9" fillId="4" borderId="70" xfId="0" applyFont="1" applyFill="1" applyBorder="1" applyAlignment="1">
      <alignment horizontal="center" vertical="center" wrapText="1"/>
    </xf>
    <xf numFmtId="0" fontId="9" fillId="4" borderId="84" xfId="0" applyFont="1" applyFill="1" applyBorder="1" applyAlignment="1">
      <alignment vertical="center" wrapText="1"/>
    </xf>
    <xf numFmtId="0" fontId="0" fillId="0" borderId="48" xfId="0" applyBorder="1"/>
    <xf numFmtId="0" fontId="9" fillId="4" borderId="85" xfId="0" applyFont="1" applyFill="1" applyBorder="1" applyAlignment="1">
      <alignment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9" fillId="4" borderId="76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center" vertical="center" wrapText="1" shrinkToFit="1"/>
    </xf>
    <xf numFmtId="2" fontId="3" fillId="0" borderId="2" xfId="0" applyNumberFormat="1" applyFont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3" fillId="0" borderId="86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/>
    </xf>
    <xf numFmtId="0" fontId="0" fillId="0" borderId="7" xfId="0" applyBorder="1"/>
    <xf numFmtId="0" fontId="3" fillId="0" borderId="17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1" fillId="3" borderId="62" xfId="0" applyFont="1" applyFill="1" applyBorder="1" applyAlignment="1">
      <alignment horizontal="center" vertical="center"/>
    </xf>
    <xf numFmtId="0" fontId="8" fillId="0" borderId="41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49" fontId="8" fillId="0" borderId="5" xfId="0" applyNumberFormat="1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wrapText="1"/>
    </xf>
    <xf numFmtId="0" fontId="8" fillId="0" borderId="72" xfId="0" applyFont="1" applyBorder="1" applyAlignment="1">
      <alignment horizontal="center" vertical="center" shrinkToFit="1"/>
    </xf>
    <xf numFmtId="0" fontId="3" fillId="0" borderId="51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 wrapText="1"/>
    </xf>
    <xf numFmtId="0" fontId="3" fillId="0" borderId="87" xfId="0" applyFont="1" applyBorder="1" applyAlignment="1">
      <alignment horizontal="center" vertical="center" wrapText="1"/>
    </xf>
    <xf numFmtId="0" fontId="3" fillId="0" borderId="88" xfId="0" applyFont="1" applyBorder="1" applyAlignment="1">
      <alignment horizontal="center" vertical="center" wrapText="1"/>
    </xf>
    <xf numFmtId="0" fontId="0" fillId="0" borderId="2" xfId="0" applyBorder="1"/>
    <xf numFmtId="0" fontId="3" fillId="3" borderId="1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8" fillId="5" borderId="1" xfId="0" applyNumberFormat="1" applyFont="1" applyFill="1" applyBorder="1" applyAlignment="1">
      <alignment horizontal="center" vertical="center" shrinkToFit="1"/>
    </xf>
    <xf numFmtId="0" fontId="3" fillId="0" borderId="67" xfId="0" applyFont="1" applyBorder="1" applyAlignment="1">
      <alignment horizontal="left" vertical="center" wrapText="1"/>
    </xf>
    <xf numFmtId="0" fontId="3" fillId="0" borderId="89" xfId="0" applyFont="1" applyBorder="1" applyAlignment="1">
      <alignment horizontal="left" vertical="center" wrapText="1"/>
    </xf>
    <xf numFmtId="49" fontId="14" fillId="0" borderId="48" xfId="0" applyNumberFormat="1" applyFont="1" applyBorder="1" applyAlignment="1">
      <alignment horizontal="center" vertical="center" wrapText="1" shrinkToFit="1"/>
    </xf>
    <xf numFmtId="49" fontId="14" fillId="0" borderId="1" xfId="0" applyNumberFormat="1" applyFont="1" applyBorder="1" applyAlignment="1">
      <alignment horizontal="center" vertical="center" wrapText="1" shrinkToFit="1"/>
    </xf>
    <xf numFmtId="0" fontId="15" fillId="3" borderId="12" xfId="0" applyFont="1" applyFill="1" applyBorder="1"/>
    <xf numFmtId="0" fontId="15" fillId="3" borderId="14" xfId="0" applyFont="1" applyFill="1" applyBorder="1"/>
    <xf numFmtId="0" fontId="15" fillId="0" borderId="1" xfId="0" applyFont="1" applyBorder="1"/>
    <xf numFmtId="0" fontId="3" fillId="2" borderId="24" xfId="0" applyFont="1" applyFill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 shrinkToFit="1"/>
    </xf>
    <xf numFmtId="0" fontId="3" fillId="3" borderId="12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3" fillId="0" borderId="32" xfId="0" applyFont="1" applyBorder="1" applyAlignment="1">
      <alignment horizontal="left" vertical="center" wrapText="1"/>
    </xf>
    <xf numFmtId="0" fontId="1" fillId="6" borderId="0" xfId="0" applyFont="1" applyFill="1"/>
    <xf numFmtId="0" fontId="3" fillId="0" borderId="46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 shrinkToFit="1"/>
    </xf>
    <xf numFmtId="49" fontId="8" fillId="0" borderId="2" xfId="0" applyNumberFormat="1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/>
    </xf>
    <xf numFmtId="0" fontId="1" fillId="2" borderId="0" xfId="0" applyFont="1" applyFill="1"/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/>
    </xf>
    <xf numFmtId="0" fontId="4" fillId="0" borderId="38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4" fillId="2" borderId="39" xfId="0" applyFont="1" applyFill="1" applyBorder="1" applyAlignment="1">
      <alignment horizontal="center" wrapText="1"/>
    </xf>
    <xf numFmtId="0" fontId="4" fillId="2" borderId="42" xfId="0" applyFont="1" applyFill="1" applyBorder="1" applyAlignment="1">
      <alignment horizontal="center" wrapText="1"/>
    </xf>
    <xf numFmtId="0" fontId="4" fillId="0" borderId="11" xfId="0" applyFont="1" applyBorder="1" applyAlignment="1">
      <alignment horizontal="center"/>
    </xf>
    <xf numFmtId="0" fontId="4" fillId="0" borderId="43" xfId="0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4" fillId="0" borderId="44" xfId="0" applyFont="1" applyBorder="1" applyAlignment="1">
      <alignment horizontal="center"/>
    </xf>
    <xf numFmtId="0" fontId="4" fillId="0" borderId="11" xfId="0" applyFont="1" applyBorder="1" applyAlignment="1">
      <alignment horizontal="center" wrapText="1"/>
    </xf>
    <xf numFmtId="0" fontId="4" fillId="0" borderId="43" xfId="0" applyFont="1" applyBorder="1" applyAlignment="1">
      <alignment horizontal="center" wrapText="1"/>
    </xf>
    <xf numFmtId="0" fontId="4" fillId="2" borderId="41" xfId="0" applyFont="1" applyFill="1" applyBorder="1" applyAlignment="1">
      <alignment horizontal="center" wrapText="1"/>
    </xf>
    <xf numFmtId="0" fontId="4" fillId="2" borderId="15" xfId="0" applyFont="1" applyFill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center"/>
    </xf>
    <xf numFmtId="0" fontId="4" fillId="2" borderId="22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4" fillId="6" borderId="38" xfId="0" applyFont="1" applyFill="1" applyBorder="1" applyAlignment="1">
      <alignment horizontal="center"/>
    </xf>
    <xf numFmtId="0" fontId="4" fillId="6" borderId="37" xfId="0" applyFont="1" applyFill="1" applyBorder="1" applyAlignment="1">
      <alignment horizontal="center"/>
    </xf>
    <xf numFmtId="0" fontId="4" fillId="2" borderId="54" xfId="0" applyFont="1" applyFill="1" applyBorder="1" applyAlignment="1">
      <alignment horizontal="center" wrapText="1"/>
    </xf>
    <xf numFmtId="0" fontId="4" fillId="0" borderId="55" xfId="0" applyFont="1" applyBorder="1" applyAlignment="1">
      <alignment horizontal="center"/>
    </xf>
    <xf numFmtId="0" fontId="4" fillId="0" borderId="31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2" fillId="0" borderId="31" xfId="0" applyFont="1" applyBorder="1" applyAlignment="1">
      <alignment horizontal="left"/>
    </xf>
    <xf numFmtId="0" fontId="2" fillId="0" borderId="37" xfId="0" applyFont="1" applyBorder="1" applyAlignment="1">
      <alignment horizontal="left"/>
    </xf>
    <xf numFmtId="49" fontId="8" fillId="5" borderId="58" xfId="0" applyNumberFormat="1" applyFont="1" applyFill="1" applyBorder="1" applyAlignment="1">
      <alignment horizontal="left" vertical="center" wrapText="1" shrinkToFit="1"/>
    </xf>
    <xf numFmtId="49" fontId="8" fillId="5" borderId="72" xfId="0" applyNumberFormat="1" applyFont="1" applyFill="1" applyBorder="1" applyAlignment="1">
      <alignment horizontal="left" vertical="center" wrapText="1" shrinkToFit="1"/>
    </xf>
    <xf numFmtId="49" fontId="8" fillId="5" borderId="56" xfId="0" applyNumberFormat="1" applyFont="1" applyFill="1" applyBorder="1" applyAlignment="1">
      <alignment horizontal="left" vertical="center" wrapText="1" shrinkToFit="1"/>
    </xf>
    <xf numFmtId="49" fontId="8" fillId="5" borderId="71" xfId="0" applyNumberFormat="1" applyFont="1" applyFill="1" applyBorder="1" applyAlignment="1">
      <alignment horizontal="left" vertical="center" wrapText="1" shrinkToFit="1"/>
    </xf>
    <xf numFmtId="49" fontId="8" fillId="5" borderId="8" xfId="0" applyNumberFormat="1" applyFont="1" applyFill="1" applyBorder="1" applyAlignment="1">
      <alignment horizontal="left" vertical="center" wrapText="1" shrinkToFit="1"/>
    </xf>
    <xf numFmtId="49" fontId="8" fillId="5" borderId="4" xfId="0" applyNumberFormat="1" applyFont="1" applyFill="1" applyBorder="1" applyAlignment="1">
      <alignment horizontal="left" vertical="center" wrapText="1" shrinkToFit="1"/>
    </xf>
    <xf numFmtId="0" fontId="1" fillId="0" borderId="0" xfId="0" applyFont="1" applyAlignment="1">
      <alignment horizontal="left"/>
    </xf>
    <xf numFmtId="0" fontId="3" fillId="0" borderId="49" xfId="0" applyFont="1" applyBorder="1" applyAlignment="1">
      <alignment horizontal="center" vertical="center"/>
    </xf>
    <xf numFmtId="0" fontId="2" fillId="2" borderId="53" xfId="0" applyFont="1" applyFill="1" applyBorder="1" applyAlignment="1">
      <alignment horizontal="center" vertical="center" wrapText="1"/>
    </xf>
    <xf numFmtId="0" fontId="4" fillId="0" borderId="39" xfId="0" applyFont="1" applyBorder="1" applyAlignment="1">
      <alignment horizontal="center"/>
    </xf>
    <xf numFmtId="0" fontId="4" fillId="0" borderId="42" xfId="0" applyFont="1" applyBorder="1" applyAlignment="1">
      <alignment horizontal="center"/>
    </xf>
    <xf numFmtId="0" fontId="4" fillId="0" borderId="40" xfId="0" applyFont="1" applyBorder="1" applyAlignment="1">
      <alignment horizontal="center" wrapText="1"/>
    </xf>
    <xf numFmtId="0" fontId="4" fillId="0" borderId="44" xfId="0" applyFont="1" applyBorder="1" applyAlignment="1">
      <alignment horizont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4" fillId="0" borderId="54" xfId="0" applyFont="1" applyBorder="1" applyAlignment="1">
      <alignment horizontal="center"/>
    </xf>
    <xf numFmtId="0" fontId="4" fillId="0" borderId="55" xfId="0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3" fillId="0" borderId="68" xfId="0" applyFont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3" fillId="0" borderId="9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2" borderId="5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CD1A2458-0294-4F5D-B00C-E65633F45F77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B7AEE-7399-441E-8CE5-29F85FFAD8AA}">
  <sheetPr>
    <pageSetUpPr fitToPage="1"/>
  </sheetPr>
  <dimension ref="A1:R42"/>
  <sheetViews>
    <sheetView topLeftCell="A10" workbookViewId="0">
      <selection sqref="A1:R1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4" max="4" width="20.44140625" customWidth="1"/>
    <col min="5" max="5" width="10.44140625" customWidth="1"/>
    <col min="7" max="7" width="11" customWidth="1"/>
    <col min="8" max="8" width="11.109375" customWidth="1"/>
    <col min="9" max="10" width="11.33203125" customWidth="1"/>
    <col min="11" max="11" width="10.6640625" customWidth="1"/>
    <col min="14" max="15" width="12" customWidth="1"/>
    <col min="16" max="18" width="11.6640625" customWidth="1"/>
  </cols>
  <sheetData>
    <row r="1" spans="1:18" ht="83.25" customHeight="1" x14ac:dyDescent="0.3">
      <c r="A1" s="262" t="s">
        <v>215</v>
      </c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2"/>
    </row>
    <row r="2" spans="1:18" ht="36.75" customHeight="1" thickBot="1" x14ac:dyDescent="0.35">
      <c r="A2" s="263" t="s">
        <v>204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1"/>
    </row>
    <row r="3" spans="1:18" ht="16.2" thickBot="1" x14ac:dyDescent="0.35">
      <c r="A3" s="264" t="s">
        <v>0</v>
      </c>
      <c r="B3" s="267" t="s">
        <v>1</v>
      </c>
      <c r="C3" s="270" t="s">
        <v>2</v>
      </c>
      <c r="D3" s="270"/>
      <c r="E3" s="273"/>
      <c r="F3" s="274"/>
      <c r="G3" s="274"/>
      <c r="H3" s="274"/>
      <c r="I3" s="274"/>
      <c r="J3" s="274"/>
      <c r="K3" s="275"/>
      <c r="L3" s="274"/>
      <c r="M3" s="274"/>
      <c r="N3" s="274"/>
      <c r="O3" s="274"/>
      <c r="P3" s="274"/>
      <c r="Q3" s="274"/>
      <c r="R3" s="275"/>
    </row>
    <row r="4" spans="1:18" ht="15" customHeight="1" x14ac:dyDescent="0.3">
      <c r="A4" s="265"/>
      <c r="B4" s="268"/>
      <c r="C4" s="271"/>
      <c r="D4" s="271"/>
      <c r="E4" s="276" t="s">
        <v>3</v>
      </c>
      <c r="F4" s="278" t="s">
        <v>4</v>
      </c>
      <c r="G4" s="282" t="s">
        <v>5</v>
      </c>
      <c r="H4" s="282" t="s">
        <v>6</v>
      </c>
      <c r="I4" s="278" t="s">
        <v>7</v>
      </c>
      <c r="J4" s="282" t="s">
        <v>8</v>
      </c>
      <c r="K4" s="280" t="s">
        <v>9</v>
      </c>
      <c r="L4" s="284" t="s">
        <v>3</v>
      </c>
      <c r="M4" s="278" t="s">
        <v>4</v>
      </c>
      <c r="N4" s="282" t="s">
        <v>5</v>
      </c>
      <c r="O4" s="282" t="s">
        <v>6</v>
      </c>
      <c r="P4" s="278" t="s">
        <v>7</v>
      </c>
      <c r="Q4" s="282" t="s">
        <v>8</v>
      </c>
      <c r="R4" s="280" t="s">
        <v>9</v>
      </c>
    </row>
    <row r="5" spans="1:18" ht="30" customHeight="1" thickBot="1" x14ac:dyDescent="0.35">
      <c r="A5" s="266"/>
      <c r="B5" s="269"/>
      <c r="C5" s="272"/>
      <c r="D5" s="271"/>
      <c r="E5" s="277"/>
      <c r="F5" s="279"/>
      <c r="G5" s="283"/>
      <c r="H5" s="283"/>
      <c r="I5" s="279"/>
      <c r="J5" s="283"/>
      <c r="K5" s="281"/>
      <c r="L5" s="285"/>
      <c r="M5" s="279"/>
      <c r="N5" s="283"/>
      <c r="O5" s="283"/>
      <c r="P5" s="279"/>
      <c r="Q5" s="283"/>
      <c r="R5" s="281"/>
    </row>
    <row r="6" spans="1:18" ht="18" x14ac:dyDescent="0.3">
      <c r="A6" s="136">
        <v>1</v>
      </c>
      <c r="B6" s="136"/>
      <c r="C6" s="144"/>
      <c r="D6" s="144"/>
      <c r="E6" s="86"/>
      <c r="F6" s="47"/>
      <c r="G6" s="47"/>
      <c r="H6" s="47"/>
      <c r="I6" s="47"/>
      <c r="J6" s="45"/>
      <c r="K6" s="78"/>
      <c r="L6" s="3"/>
      <c r="M6" s="3"/>
      <c r="N6" s="3"/>
      <c r="O6" s="3"/>
      <c r="P6" s="3"/>
      <c r="Q6" s="3"/>
      <c r="R6" s="12"/>
    </row>
    <row r="7" spans="1:18" ht="15.6" x14ac:dyDescent="0.3">
      <c r="A7" s="16">
        <v>2</v>
      </c>
      <c r="B7" s="43"/>
      <c r="C7" s="18"/>
      <c r="D7" s="18"/>
      <c r="E7" s="103"/>
      <c r="F7" s="3"/>
      <c r="G7" s="3"/>
      <c r="H7" s="3"/>
      <c r="I7" s="3"/>
      <c r="J7" s="46"/>
      <c r="K7" s="12"/>
      <c r="L7" s="3"/>
      <c r="M7" s="3"/>
      <c r="N7" s="3"/>
      <c r="O7" s="3"/>
      <c r="P7" s="3"/>
      <c r="Q7" s="3"/>
      <c r="R7" s="22"/>
    </row>
    <row r="8" spans="1:18" ht="18" x14ac:dyDescent="0.3">
      <c r="A8" s="16">
        <v>3</v>
      </c>
      <c r="B8" s="43"/>
      <c r="C8" s="18"/>
      <c r="D8" s="18"/>
      <c r="E8" s="19"/>
      <c r="F8" s="3"/>
      <c r="G8" s="3"/>
      <c r="H8" s="3"/>
      <c r="I8" s="3"/>
      <c r="J8" s="46"/>
      <c r="K8" s="12"/>
      <c r="L8" s="3"/>
      <c r="M8" s="3"/>
      <c r="N8" s="3"/>
      <c r="O8" s="3"/>
      <c r="P8" s="3"/>
      <c r="Q8" s="3"/>
      <c r="R8" s="22"/>
    </row>
    <row r="9" spans="1:18" ht="18" x14ac:dyDescent="0.3">
      <c r="A9" s="16">
        <v>4</v>
      </c>
      <c r="B9" s="43"/>
      <c r="C9" s="18"/>
      <c r="D9" s="18"/>
      <c r="E9" s="20"/>
      <c r="F9" s="3"/>
      <c r="G9" s="3"/>
      <c r="H9" s="3"/>
      <c r="I9" s="3"/>
      <c r="J9" s="46"/>
      <c r="K9" s="12"/>
      <c r="L9" s="3"/>
      <c r="M9" s="3"/>
      <c r="N9" s="3"/>
      <c r="O9" s="3"/>
      <c r="P9" s="3"/>
      <c r="Q9" s="3"/>
      <c r="R9" s="23"/>
    </row>
    <row r="10" spans="1:18" ht="18" x14ac:dyDescent="0.3">
      <c r="A10" s="16">
        <v>5</v>
      </c>
      <c r="B10" s="43"/>
      <c r="C10" s="18"/>
      <c r="D10" s="18"/>
      <c r="E10" s="19"/>
      <c r="F10" s="3"/>
      <c r="G10" s="3"/>
      <c r="H10" s="3"/>
      <c r="I10" s="3"/>
      <c r="J10" s="46"/>
      <c r="K10" s="12"/>
      <c r="L10" s="3"/>
      <c r="M10" s="3"/>
      <c r="N10" s="3"/>
      <c r="O10" s="3"/>
      <c r="P10" s="3"/>
      <c r="Q10" s="3"/>
      <c r="R10" s="12"/>
    </row>
    <row r="11" spans="1:18" ht="15.6" x14ac:dyDescent="0.3">
      <c r="A11" s="43">
        <v>6</v>
      </c>
      <c r="B11" s="43"/>
      <c r="C11" s="18"/>
      <c r="D11" s="18"/>
      <c r="E11" s="20"/>
      <c r="F11" s="3"/>
      <c r="G11" s="3"/>
      <c r="H11" s="3"/>
      <c r="I11" s="3"/>
      <c r="J11" s="3"/>
      <c r="K11" s="12"/>
      <c r="L11" s="3"/>
      <c r="M11" s="3"/>
      <c r="N11" s="3"/>
      <c r="O11" s="3"/>
      <c r="P11" s="3"/>
      <c r="Q11" s="3"/>
      <c r="R11" s="12"/>
    </row>
    <row r="12" spans="1:18" ht="18" x14ac:dyDescent="0.3">
      <c r="A12" s="16">
        <v>7</v>
      </c>
      <c r="B12" s="43"/>
      <c r="C12" s="18"/>
      <c r="D12" s="18"/>
      <c r="E12" s="20"/>
      <c r="F12" s="3"/>
      <c r="G12" s="3"/>
      <c r="H12" s="3"/>
      <c r="I12" s="3"/>
      <c r="J12" s="46"/>
      <c r="K12" s="12"/>
      <c r="L12" s="3"/>
      <c r="M12" s="3"/>
      <c r="N12" s="3"/>
      <c r="O12" s="3"/>
      <c r="P12" s="3"/>
      <c r="Q12" s="3"/>
      <c r="R12" s="23"/>
    </row>
    <row r="13" spans="1:18" ht="15.6" x14ac:dyDescent="0.3">
      <c r="A13" s="16">
        <v>8</v>
      </c>
      <c r="B13" s="43"/>
      <c r="C13" s="18"/>
      <c r="D13" s="18"/>
      <c r="E13" s="20"/>
      <c r="F13" s="3"/>
      <c r="G13" s="3"/>
      <c r="H13" s="3"/>
      <c r="I13" s="3"/>
      <c r="J13" s="46"/>
      <c r="K13" s="12"/>
      <c r="L13" s="3"/>
      <c r="M13" s="3"/>
      <c r="N13" s="3"/>
      <c r="O13" s="3"/>
      <c r="P13" s="3"/>
      <c r="Q13" s="3"/>
      <c r="R13" s="22"/>
    </row>
    <row r="14" spans="1:18" ht="18" x14ac:dyDescent="0.3">
      <c r="A14" s="16">
        <v>9</v>
      </c>
      <c r="B14" s="43"/>
      <c r="C14" s="18"/>
      <c r="D14" s="18"/>
      <c r="E14" s="19"/>
      <c r="F14" s="3"/>
      <c r="G14" s="3"/>
      <c r="H14" s="3"/>
      <c r="I14" s="3"/>
      <c r="J14" s="46"/>
      <c r="K14" s="13"/>
      <c r="L14" s="3"/>
      <c r="M14" s="3"/>
      <c r="N14" s="3"/>
      <c r="O14" s="3"/>
      <c r="P14" s="3"/>
      <c r="Q14" s="3"/>
      <c r="R14" s="23"/>
    </row>
    <row r="15" spans="1:18" ht="18" x14ac:dyDescent="0.3">
      <c r="A15" s="16">
        <v>10</v>
      </c>
      <c r="B15" s="43"/>
      <c r="C15" s="27"/>
      <c r="D15" s="27"/>
      <c r="E15" s="147"/>
      <c r="F15" s="29"/>
      <c r="G15" s="29"/>
      <c r="H15" s="29"/>
      <c r="I15" s="29"/>
      <c r="J15" s="49"/>
      <c r="K15" s="13"/>
      <c r="L15" s="3"/>
      <c r="M15" s="3"/>
      <c r="N15" s="3"/>
      <c r="O15" s="3"/>
      <c r="P15" s="3"/>
      <c r="Q15" s="3"/>
      <c r="R15" s="23"/>
    </row>
    <row r="16" spans="1:18" ht="18" x14ac:dyDescent="0.3">
      <c r="A16" s="16">
        <v>11</v>
      </c>
      <c r="B16" s="16"/>
      <c r="C16" s="18"/>
      <c r="D16" s="18"/>
      <c r="E16" s="21"/>
      <c r="F16" s="4"/>
      <c r="G16" s="4"/>
      <c r="H16" s="4"/>
      <c r="I16" s="4"/>
      <c r="J16" s="10"/>
      <c r="K16" s="13"/>
      <c r="L16" s="3"/>
      <c r="M16" s="3"/>
      <c r="N16" s="3"/>
      <c r="O16" s="3"/>
      <c r="P16" s="3"/>
      <c r="Q16" s="3"/>
      <c r="R16" s="22"/>
    </row>
    <row r="17" spans="1:18" ht="18" x14ac:dyDescent="0.3">
      <c r="A17" s="16">
        <v>12</v>
      </c>
      <c r="B17" s="43"/>
      <c r="C17" s="18"/>
      <c r="D17" s="18"/>
      <c r="E17" s="21"/>
      <c r="F17" s="4"/>
      <c r="G17" s="4"/>
      <c r="H17" s="4"/>
      <c r="I17" s="4"/>
      <c r="J17" s="10"/>
      <c r="K17" s="13"/>
      <c r="L17" s="3"/>
      <c r="M17" s="3"/>
      <c r="N17" s="3"/>
      <c r="O17" s="3"/>
      <c r="P17" s="3"/>
      <c r="Q17" s="3"/>
      <c r="R17" s="23"/>
    </row>
    <row r="18" spans="1:18" ht="18.600000000000001" thickBot="1" x14ac:dyDescent="0.35">
      <c r="A18" s="137">
        <v>13</v>
      </c>
      <c r="B18" s="97"/>
      <c r="C18" s="138"/>
      <c r="D18" s="138"/>
      <c r="E18" s="81"/>
      <c r="F18" s="82"/>
      <c r="G18" s="82"/>
      <c r="H18" s="82"/>
      <c r="I18" s="82"/>
      <c r="J18" s="84"/>
      <c r="K18" s="108"/>
      <c r="L18" s="3"/>
      <c r="M18" s="3"/>
      <c r="N18" s="3"/>
      <c r="O18" s="3"/>
      <c r="P18" s="3"/>
      <c r="Q18" s="3"/>
      <c r="R18" s="23"/>
    </row>
    <row r="19" spans="1:18" ht="18.600000000000001" thickBot="1" x14ac:dyDescent="0.4">
      <c r="A19" s="146"/>
      <c r="B19" s="37"/>
      <c r="C19" s="141" t="s">
        <v>11</v>
      </c>
      <c r="D19" s="145"/>
      <c r="E19" s="90"/>
      <c r="F19" s="69">
        <f>SUM(F6:F18)</f>
        <v>0</v>
      </c>
      <c r="G19" s="69"/>
      <c r="H19" s="74">
        <f>SUM(H6:H18)</f>
        <v>0</v>
      </c>
      <c r="I19" s="69">
        <v>5</v>
      </c>
      <c r="J19" s="69">
        <v>1</v>
      </c>
      <c r="K19" s="70">
        <v>2</v>
      </c>
      <c r="L19" s="65"/>
      <c r="M19" s="62">
        <f>SUM(M6:M18)</f>
        <v>0</v>
      </c>
      <c r="N19" s="63"/>
      <c r="O19" s="63">
        <f>SUM(O6:O18)</f>
        <v>0</v>
      </c>
      <c r="P19" s="66">
        <v>3</v>
      </c>
      <c r="Q19" s="63">
        <v>1</v>
      </c>
      <c r="R19" s="67">
        <v>1</v>
      </c>
    </row>
    <row r="20" spans="1:18" ht="18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8" ht="18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8" ht="18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8" ht="18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8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8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8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8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8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8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8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8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8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18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ht="18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ht="18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ht="18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ht="18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ht="18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17" ht="18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ht="18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17" ht="18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ht="18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</sheetData>
  <mergeCells count="22">
    <mergeCell ref="Q4:Q5"/>
    <mergeCell ref="L4:L5"/>
    <mergeCell ref="M4:M5"/>
    <mergeCell ref="N4:N5"/>
    <mergeCell ref="O4:O5"/>
    <mergeCell ref="P4:P5"/>
    <mergeCell ref="A1:R1"/>
    <mergeCell ref="A2:P2"/>
    <mergeCell ref="A3:A5"/>
    <mergeCell ref="B3:B5"/>
    <mergeCell ref="C3:C5"/>
    <mergeCell ref="D3:D5"/>
    <mergeCell ref="E3:K3"/>
    <mergeCell ref="L3:R3"/>
    <mergeCell ref="E4:E5"/>
    <mergeCell ref="F4:F5"/>
    <mergeCell ref="R4:R5"/>
    <mergeCell ref="G4:G5"/>
    <mergeCell ref="H4:H5"/>
    <mergeCell ref="I4:I5"/>
    <mergeCell ref="J4:J5"/>
    <mergeCell ref="K4:K5"/>
  </mergeCells>
  <pageMargins left="0.25" right="0.25" top="0.75" bottom="0.75" header="0.3" footer="0.3"/>
  <pageSetup paperSize="9" scale="5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4B9A4-AB9A-4AB1-A809-453C7BC5A48F}">
  <sheetPr>
    <tabColor rgb="FF92D050"/>
    <pageSetUpPr fitToPage="1"/>
  </sheetPr>
  <dimension ref="A1:R43"/>
  <sheetViews>
    <sheetView topLeftCell="A13" workbookViewId="0">
      <selection activeCell="C30" sqref="C30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4" max="4" width="20.44140625" customWidth="1"/>
    <col min="5" max="5" width="10.44140625" customWidth="1"/>
    <col min="7" max="7" width="11" customWidth="1"/>
    <col min="8" max="8" width="11.109375" customWidth="1"/>
    <col min="9" max="10" width="11.33203125" customWidth="1"/>
    <col min="11" max="11" width="10.6640625" customWidth="1"/>
    <col min="14" max="15" width="12" customWidth="1"/>
    <col min="16" max="18" width="11.6640625" customWidth="1"/>
  </cols>
  <sheetData>
    <row r="1" spans="1:18" ht="83.25" customHeight="1" x14ac:dyDescent="0.3">
      <c r="A1" s="262" t="s">
        <v>216</v>
      </c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2"/>
    </row>
    <row r="2" spans="1:18" ht="36.75" customHeight="1" thickBot="1" x14ac:dyDescent="0.35">
      <c r="A2" s="263" t="s">
        <v>205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1"/>
    </row>
    <row r="3" spans="1:18" ht="16.2" thickBot="1" x14ac:dyDescent="0.35">
      <c r="A3" s="264" t="s">
        <v>0</v>
      </c>
      <c r="B3" s="267" t="s">
        <v>1</v>
      </c>
      <c r="C3" s="270" t="s">
        <v>2</v>
      </c>
      <c r="D3" s="270"/>
      <c r="E3" s="273" t="s">
        <v>167</v>
      </c>
      <c r="F3" s="274"/>
      <c r="G3" s="274"/>
      <c r="H3" s="274"/>
      <c r="I3" s="274"/>
      <c r="J3" s="274"/>
      <c r="K3" s="275"/>
      <c r="L3" s="274" t="s">
        <v>168</v>
      </c>
      <c r="M3" s="274"/>
      <c r="N3" s="274"/>
      <c r="O3" s="274"/>
      <c r="P3" s="274"/>
      <c r="Q3" s="274"/>
      <c r="R3" s="275"/>
    </row>
    <row r="4" spans="1:18" ht="15" customHeight="1" x14ac:dyDescent="0.3">
      <c r="A4" s="265"/>
      <c r="B4" s="268"/>
      <c r="C4" s="271"/>
      <c r="D4" s="271"/>
      <c r="E4" s="276" t="s">
        <v>3</v>
      </c>
      <c r="F4" s="278" t="s">
        <v>4</v>
      </c>
      <c r="G4" s="282" t="s">
        <v>5</v>
      </c>
      <c r="H4" s="282" t="s">
        <v>6</v>
      </c>
      <c r="I4" s="278" t="s">
        <v>7</v>
      </c>
      <c r="J4" s="282" t="s">
        <v>8</v>
      </c>
      <c r="K4" s="280" t="s">
        <v>9</v>
      </c>
      <c r="L4" s="284" t="s">
        <v>3</v>
      </c>
      <c r="M4" s="278" t="s">
        <v>4</v>
      </c>
      <c r="N4" s="282" t="s">
        <v>5</v>
      </c>
      <c r="O4" s="282" t="s">
        <v>6</v>
      </c>
      <c r="P4" s="278" t="s">
        <v>7</v>
      </c>
      <c r="Q4" s="282" t="s">
        <v>8</v>
      </c>
      <c r="R4" s="280" t="s">
        <v>9</v>
      </c>
    </row>
    <row r="5" spans="1:18" ht="30" customHeight="1" thickBot="1" x14ac:dyDescent="0.35">
      <c r="A5" s="266"/>
      <c r="B5" s="268"/>
      <c r="C5" s="272"/>
      <c r="D5" s="271"/>
      <c r="E5" s="277"/>
      <c r="F5" s="279"/>
      <c r="G5" s="283"/>
      <c r="H5" s="283"/>
      <c r="I5" s="279"/>
      <c r="J5" s="283"/>
      <c r="K5" s="281"/>
      <c r="L5" s="285"/>
      <c r="M5" s="279"/>
      <c r="N5" s="283"/>
      <c r="O5" s="283"/>
      <c r="P5" s="279"/>
      <c r="Q5" s="283"/>
      <c r="R5" s="281"/>
    </row>
    <row r="6" spans="1:18" ht="18" x14ac:dyDescent="0.3">
      <c r="A6" s="234">
        <v>1</v>
      </c>
      <c r="B6" s="136" t="s">
        <v>63</v>
      </c>
      <c r="C6" s="144" t="s">
        <v>31</v>
      </c>
      <c r="D6" s="144" t="s">
        <v>383</v>
      </c>
      <c r="E6" s="86"/>
      <c r="F6" s="47"/>
      <c r="G6" s="47"/>
      <c r="H6" s="47"/>
      <c r="I6" s="47"/>
      <c r="J6" s="45"/>
      <c r="K6" s="78"/>
      <c r="L6" s="3"/>
      <c r="M6" s="3">
        <v>14</v>
      </c>
      <c r="N6" s="5"/>
      <c r="O6" s="3">
        <v>12</v>
      </c>
      <c r="P6" s="260" t="s">
        <v>10</v>
      </c>
      <c r="Q6" s="10"/>
      <c r="R6" s="22"/>
    </row>
    <row r="7" spans="1:18" ht="15.6" x14ac:dyDescent="0.3">
      <c r="A7" s="15">
        <v>2</v>
      </c>
      <c r="B7" s="43" t="s">
        <v>69</v>
      </c>
      <c r="C7" s="18" t="s">
        <v>68</v>
      </c>
      <c r="D7" s="256" t="s">
        <v>370</v>
      </c>
      <c r="E7" s="103"/>
      <c r="F7" s="50" t="s">
        <v>310</v>
      </c>
      <c r="G7" s="3"/>
      <c r="H7" s="52" t="s">
        <v>293</v>
      </c>
      <c r="I7" s="3" t="s">
        <v>10</v>
      </c>
      <c r="J7" s="46"/>
      <c r="K7" s="12"/>
      <c r="L7" s="3"/>
      <c r="M7" s="3"/>
      <c r="N7" s="3"/>
      <c r="O7" s="3"/>
      <c r="P7" s="3"/>
      <c r="Q7" s="3"/>
      <c r="R7" s="22"/>
    </row>
    <row r="8" spans="1:18" ht="18" x14ac:dyDescent="0.3">
      <c r="A8" s="15">
        <v>3</v>
      </c>
      <c r="B8" s="43" t="s">
        <v>70</v>
      </c>
      <c r="C8" s="18" t="s">
        <v>273</v>
      </c>
      <c r="D8" s="256" t="s">
        <v>370</v>
      </c>
      <c r="E8" s="19"/>
      <c r="F8" s="50" t="s">
        <v>310</v>
      </c>
      <c r="G8" s="3"/>
      <c r="H8" s="52" t="s">
        <v>293</v>
      </c>
      <c r="I8" s="3" t="s">
        <v>10</v>
      </c>
      <c r="J8" s="46"/>
      <c r="K8" s="12"/>
      <c r="L8" s="3"/>
      <c r="M8" s="3"/>
      <c r="N8" s="3"/>
      <c r="O8" s="3"/>
      <c r="P8" s="3"/>
      <c r="Q8" s="3"/>
      <c r="R8" s="22"/>
    </row>
    <row r="9" spans="1:18" ht="18" x14ac:dyDescent="0.3">
      <c r="A9" s="15">
        <v>4</v>
      </c>
      <c r="B9" s="43" t="s">
        <v>73</v>
      </c>
      <c r="C9" s="18" t="s">
        <v>72</v>
      </c>
      <c r="D9" s="256" t="s">
        <v>370</v>
      </c>
      <c r="E9" s="20"/>
      <c r="F9" s="50" t="s">
        <v>293</v>
      </c>
      <c r="G9" s="3"/>
      <c r="H9" s="52" t="s">
        <v>313</v>
      </c>
      <c r="I9" s="3" t="s">
        <v>10</v>
      </c>
      <c r="J9" s="46"/>
      <c r="K9" s="12"/>
      <c r="L9" s="3"/>
      <c r="M9" s="3"/>
      <c r="N9" s="3"/>
      <c r="O9" s="3"/>
      <c r="P9" s="3"/>
      <c r="Q9" s="3"/>
      <c r="R9" s="23"/>
    </row>
    <row r="10" spans="1:18" ht="31.2" x14ac:dyDescent="0.3">
      <c r="A10" s="15">
        <v>5</v>
      </c>
      <c r="B10" s="43" t="s">
        <v>74</v>
      </c>
      <c r="C10" s="18" t="s">
        <v>35</v>
      </c>
      <c r="D10" s="256" t="s">
        <v>370</v>
      </c>
      <c r="E10" s="19"/>
      <c r="F10" s="50"/>
      <c r="G10" s="3"/>
      <c r="H10" s="50"/>
      <c r="I10" s="53"/>
      <c r="J10" s="46"/>
      <c r="K10" s="12"/>
      <c r="L10" s="3" t="s">
        <v>10</v>
      </c>
      <c r="M10" s="50"/>
      <c r="N10" s="3"/>
      <c r="O10" s="50"/>
      <c r="P10" s="53"/>
      <c r="Q10" s="3" t="s">
        <v>10</v>
      </c>
      <c r="R10" s="12"/>
    </row>
    <row r="11" spans="1:18" ht="15.6" x14ac:dyDescent="0.3">
      <c r="A11" s="42">
        <v>6</v>
      </c>
      <c r="B11" s="43" t="s">
        <v>76</v>
      </c>
      <c r="C11" s="18" t="s">
        <v>75</v>
      </c>
      <c r="D11" s="256" t="s">
        <v>370</v>
      </c>
      <c r="E11" s="20"/>
      <c r="F11" s="55"/>
      <c r="G11" s="3"/>
      <c r="H11" s="55"/>
      <c r="I11" s="4"/>
      <c r="J11" s="3"/>
      <c r="K11" s="12"/>
      <c r="L11" s="3"/>
      <c r="M11" s="3">
        <v>14</v>
      </c>
      <c r="N11" s="3"/>
      <c r="O11" s="3">
        <v>12</v>
      </c>
      <c r="P11" s="3" t="s">
        <v>10</v>
      </c>
      <c r="Q11" s="3"/>
      <c r="R11" s="12"/>
    </row>
    <row r="12" spans="1:18" ht="31.2" x14ac:dyDescent="0.3">
      <c r="A12" s="15">
        <v>7</v>
      </c>
      <c r="B12" s="43" t="s">
        <v>77</v>
      </c>
      <c r="C12" s="18" t="s">
        <v>274</v>
      </c>
      <c r="D12" s="256" t="s">
        <v>370</v>
      </c>
      <c r="E12" s="20"/>
      <c r="F12" s="55"/>
      <c r="G12" s="3"/>
      <c r="H12" s="55"/>
      <c r="I12" s="3"/>
      <c r="J12" s="3"/>
      <c r="K12" s="12"/>
      <c r="L12" s="3"/>
      <c r="M12" s="50" t="s">
        <v>293</v>
      </c>
      <c r="N12" s="3"/>
      <c r="O12" s="50" t="s">
        <v>313</v>
      </c>
      <c r="P12" s="3" t="s">
        <v>10</v>
      </c>
      <c r="Q12" s="3"/>
      <c r="R12" s="12"/>
    </row>
    <row r="13" spans="1:18" ht="15.6" x14ac:dyDescent="0.3">
      <c r="A13" s="15">
        <v>8</v>
      </c>
      <c r="B13" s="43" t="s">
        <v>153</v>
      </c>
      <c r="C13" s="18" t="s">
        <v>171</v>
      </c>
      <c r="D13" s="256" t="s">
        <v>368</v>
      </c>
      <c r="E13" s="20"/>
      <c r="F13" s="55">
        <v>14</v>
      </c>
      <c r="G13" s="3"/>
      <c r="H13" s="50" t="s">
        <v>313</v>
      </c>
      <c r="I13" s="3" t="s">
        <v>10</v>
      </c>
      <c r="J13" s="46"/>
      <c r="K13" s="12"/>
      <c r="L13" s="3"/>
      <c r="M13" s="56"/>
      <c r="N13" s="3"/>
      <c r="O13" s="55"/>
      <c r="P13" s="3"/>
      <c r="Q13" s="3"/>
      <c r="R13" s="12"/>
    </row>
    <row r="14" spans="1:18" ht="18" x14ac:dyDescent="0.3">
      <c r="A14" s="15">
        <v>9</v>
      </c>
      <c r="B14" s="43" t="s">
        <v>154</v>
      </c>
      <c r="C14" s="18" t="s">
        <v>37</v>
      </c>
      <c r="D14" s="256" t="s">
        <v>368</v>
      </c>
      <c r="E14" s="19"/>
      <c r="F14" s="3">
        <v>18</v>
      </c>
      <c r="G14" s="3"/>
      <c r="H14" s="3">
        <v>14</v>
      </c>
      <c r="I14" s="3"/>
      <c r="J14" s="176" t="s">
        <v>10</v>
      </c>
      <c r="K14" s="13"/>
      <c r="L14" s="3"/>
      <c r="M14" s="56"/>
      <c r="N14" s="3"/>
      <c r="O14" s="55"/>
      <c r="P14" s="3"/>
      <c r="Q14" s="3"/>
      <c r="R14" s="23"/>
    </row>
    <row r="15" spans="1:18" ht="18" x14ac:dyDescent="0.3">
      <c r="A15" s="15">
        <v>10</v>
      </c>
      <c r="B15" s="43" t="s">
        <v>91</v>
      </c>
      <c r="C15" s="18" t="s">
        <v>38</v>
      </c>
      <c r="D15" s="256" t="s">
        <v>368</v>
      </c>
      <c r="E15" s="147"/>
      <c r="F15" s="29"/>
      <c r="G15" s="29"/>
      <c r="H15" s="29"/>
      <c r="I15" s="29"/>
      <c r="J15" s="49"/>
      <c r="K15" s="13"/>
      <c r="L15" s="3"/>
      <c r="M15" s="56">
        <v>18</v>
      </c>
      <c r="N15" s="3"/>
      <c r="O15" s="55">
        <v>14</v>
      </c>
      <c r="P15" s="3"/>
      <c r="Q15" s="3"/>
      <c r="R15" s="22" t="s">
        <v>10</v>
      </c>
    </row>
    <row r="16" spans="1:18" ht="31.2" x14ac:dyDescent="0.3">
      <c r="A16" s="15">
        <v>11</v>
      </c>
      <c r="B16" s="43" t="s">
        <v>99</v>
      </c>
      <c r="C16" s="18" t="s">
        <v>172</v>
      </c>
      <c r="D16" s="256" t="s">
        <v>368</v>
      </c>
      <c r="E16" s="21"/>
      <c r="F16" s="4"/>
      <c r="G16" s="4"/>
      <c r="H16" s="4"/>
      <c r="I16" s="4"/>
      <c r="J16" s="10"/>
      <c r="K16" s="13"/>
      <c r="L16" s="3"/>
      <c r="M16" s="3">
        <v>18</v>
      </c>
      <c r="N16" s="3"/>
      <c r="O16" s="4">
        <v>12</v>
      </c>
      <c r="P16" s="72" t="s">
        <v>10</v>
      </c>
      <c r="Q16" s="3"/>
      <c r="R16" s="22"/>
    </row>
    <row r="17" spans="1:18" ht="31.2" x14ac:dyDescent="0.3">
      <c r="A17" s="15">
        <v>12</v>
      </c>
      <c r="B17" s="43" t="s">
        <v>380</v>
      </c>
      <c r="C17" s="18" t="s">
        <v>12</v>
      </c>
      <c r="D17" s="256" t="s">
        <v>368</v>
      </c>
      <c r="E17" s="21"/>
      <c r="F17" s="4"/>
      <c r="G17" s="4"/>
      <c r="H17" s="4"/>
      <c r="I17" s="4"/>
      <c r="J17" s="10"/>
      <c r="K17" s="13"/>
      <c r="L17" s="3"/>
      <c r="M17" s="3">
        <v>18</v>
      </c>
      <c r="N17" s="3"/>
      <c r="O17" s="4">
        <v>14</v>
      </c>
      <c r="P17" s="4" t="s">
        <v>10</v>
      </c>
      <c r="Q17" s="3"/>
      <c r="R17" s="23"/>
    </row>
    <row r="18" spans="1:18" ht="31.2" x14ac:dyDescent="0.3">
      <c r="A18" s="25">
        <v>13</v>
      </c>
      <c r="B18" s="43" t="s">
        <v>92</v>
      </c>
      <c r="C18" s="18" t="s">
        <v>285</v>
      </c>
      <c r="D18" s="256" t="s">
        <v>368</v>
      </c>
      <c r="E18" s="28"/>
      <c r="F18" s="3">
        <v>14</v>
      </c>
      <c r="G18" s="3"/>
      <c r="H18" s="3">
        <v>18</v>
      </c>
      <c r="I18" s="4"/>
      <c r="J18" s="49"/>
      <c r="K18" s="12" t="s">
        <v>10</v>
      </c>
      <c r="L18" s="3"/>
      <c r="M18" s="56"/>
      <c r="N18" s="3"/>
      <c r="O18" s="55"/>
      <c r="P18" s="53"/>
      <c r="Q18" s="3"/>
      <c r="R18" s="12"/>
    </row>
    <row r="19" spans="1:18" ht="16.2" thickBot="1" x14ac:dyDescent="0.35">
      <c r="A19" s="235">
        <v>13</v>
      </c>
      <c r="B19" s="222" t="s">
        <v>93</v>
      </c>
      <c r="C19" s="138" t="s">
        <v>276</v>
      </c>
      <c r="D19" s="159" t="s">
        <v>368</v>
      </c>
      <c r="E19" s="250" t="s">
        <v>10</v>
      </c>
      <c r="F19" s="3">
        <v>18</v>
      </c>
      <c r="G19" s="29"/>
      <c r="H19" s="29">
        <v>24</v>
      </c>
      <c r="I19" s="126"/>
      <c r="J19" s="31"/>
      <c r="K19" s="161" t="s">
        <v>10</v>
      </c>
      <c r="L19" s="3"/>
      <c r="M19" s="56"/>
      <c r="N19" s="3"/>
      <c r="O19" s="55"/>
      <c r="P19" s="53"/>
      <c r="Q19" s="3"/>
      <c r="R19" s="12"/>
    </row>
    <row r="20" spans="1:18" ht="18.600000000000001" thickBot="1" x14ac:dyDescent="0.4">
      <c r="A20" s="146"/>
      <c r="B20" s="140"/>
      <c r="C20" s="141"/>
      <c r="D20" s="38"/>
      <c r="E20" s="54">
        <v>1</v>
      </c>
      <c r="F20" s="63">
        <v>114</v>
      </c>
      <c r="G20" s="63"/>
      <c r="H20" s="62" t="s">
        <v>381</v>
      </c>
      <c r="I20" s="63">
        <v>4</v>
      </c>
      <c r="J20" s="63">
        <v>1</v>
      </c>
      <c r="K20" s="64">
        <v>2</v>
      </c>
      <c r="L20" s="65">
        <v>1</v>
      </c>
      <c r="M20" s="62" t="s">
        <v>382</v>
      </c>
      <c r="N20" s="63"/>
      <c r="O20" s="63">
        <v>76</v>
      </c>
      <c r="P20" s="66">
        <v>5</v>
      </c>
      <c r="Q20" s="63">
        <v>1</v>
      </c>
      <c r="R20" s="67">
        <v>1</v>
      </c>
    </row>
    <row r="21" spans="1:18" ht="18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8" ht="18" x14ac:dyDescent="0.35">
      <c r="A22" s="2"/>
      <c r="B22" s="2"/>
      <c r="C22" s="2" t="s">
        <v>166</v>
      </c>
      <c r="D22" s="261" t="s">
        <v>248</v>
      </c>
      <c r="E22" s="261"/>
      <c r="F22" s="261"/>
      <c r="G22" s="261"/>
      <c r="H22" s="261"/>
      <c r="I22" s="2"/>
      <c r="J22" s="2"/>
      <c r="K22" s="2"/>
      <c r="L22" s="2"/>
      <c r="M22" s="2"/>
      <c r="N22" s="2"/>
      <c r="O22" s="2"/>
      <c r="P22" s="2"/>
      <c r="Q22" s="2"/>
    </row>
    <row r="23" spans="1:18" ht="18" x14ac:dyDescent="0.35">
      <c r="A23" s="2"/>
      <c r="B23" s="2"/>
      <c r="C23" s="2"/>
      <c r="D23" s="261" t="s">
        <v>384</v>
      </c>
      <c r="E23" s="261"/>
      <c r="F23" s="261"/>
      <c r="G23" s="261"/>
      <c r="H23" s="261"/>
      <c r="I23" s="2"/>
      <c r="J23" s="2"/>
      <c r="K23" s="2"/>
      <c r="L23" s="2"/>
      <c r="M23" s="2"/>
      <c r="N23" s="2"/>
      <c r="O23" s="2"/>
      <c r="P23" s="2"/>
      <c r="Q23" s="2"/>
    </row>
    <row r="24" spans="1:18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8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8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8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8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8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8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8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8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18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ht="18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ht="18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ht="18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ht="18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ht="18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17" ht="18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ht="18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17" ht="18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ht="18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1:17" ht="18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</sheetData>
  <mergeCells count="22">
    <mergeCell ref="Q4:Q5"/>
    <mergeCell ref="L4:L5"/>
    <mergeCell ref="M4:M5"/>
    <mergeCell ref="N4:N5"/>
    <mergeCell ref="O4:O5"/>
    <mergeCell ref="P4:P5"/>
    <mergeCell ref="A1:R1"/>
    <mergeCell ref="A2:P2"/>
    <mergeCell ref="A3:A5"/>
    <mergeCell ref="B3:B5"/>
    <mergeCell ref="C3:C5"/>
    <mergeCell ref="D3:D5"/>
    <mergeCell ref="E3:K3"/>
    <mergeCell ref="L3:R3"/>
    <mergeCell ref="E4:E5"/>
    <mergeCell ref="F4:F5"/>
    <mergeCell ref="R4:R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5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5904E-BF22-4FA9-A1C1-9794243C8B12}">
  <sheetPr>
    <tabColor rgb="FF92D050"/>
    <pageSetUpPr fitToPage="1"/>
  </sheetPr>
  <dimension ref="A1:R40"/>
  <sheetViews>
    <sheetView workbookViewId="0">
      <selection activeCell="D6" sqref="D6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4" max="4" width="20.44140625" customWidth="1"/>
    <col min="5" max="5" width="10.44140625" customWidth="1"/>
    <col min="7" max="7" width="11" customWidth="1"/>
    <col min="8" max="8" width="11.109375" customWidth="1"/>
    <col min="9" max="10" width="11.33203125" customWidth="1"/>
    <col min="11" max="11" width="10.6640625" customWidth="1"/>
    <col min="14" max="15" width="12" customWidth="1"/>
    <col min="16" max="18" width="11.6640625" customWidth="1"/>
  </cols>
  <sheetData>
    <row r="1" spans="1:18" ht="83.25" customHeight="1" x14ac:dyDescent="0.3">
      <c r="A1" s="289" t="s">
        <v>217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  <c r="R1" s="289"/>
    </row>
    <row r="2" spans="1:18" ht="36.75" customHeight="1" thickBot="1" x14ac:dyDescent="0.35">
      <c r="A2" s="263" t="s">
        <v>206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1"/>
    </row>
    <row r="3" spans="1:18" ht="16.2" thickBot="1" x14ac:dyDescent="0.35">
      <c r="A3" s="264" t="s">
        <v>0</v>
      </c>
      <c r="B3" s="267" t="s">
        <v>1</v>
      </c>
      <c r="C3" s="270" t="s">
        <v>2</v>
      </c>
      <c r="D3" s="270"/>
      <c r="E3" s="273" t="s">
        <v>258</v>
      </c>
      <c r="F3" s="274"/>
      <c r="G3" s="274"/>
      <c r="H3" s="274"/>
      <c r="I3" s="274"/>
      <c r="J3" s="274"/>
      <c r="K3" s="275"/>
      <c r="L3" s="290" t="s">
        <v>374</v>
      </c>
      <c r="M3" s="290"/>
      <c r="N3" s="290"/>
      <c r="O3" s="290"/>
      <c r="P3" s="290"/>
      <c r="Q3" s="290"/>
      <c r="R3" s="291"/>
    </row>
    <row r="4" spans="1:18" ht="15" customHeight="1" x14ac:dyDescent="0.3">
      <c r="A4" s="265"/>
      <c r="B4" s="268"/>
      <c r="C4" s="271"/>
      <c r="D4" s="271"/>
      <c r="E4" s="276" t="s">
        <v>3</v>
      </c>
      <c r="F4" s="278" t="s">
        <v>4</v>
      </c>
      <c r="G4" s="282" t="s">
        <v>5</v>
      </c>
      <c r="H4" s="282" t="s">
        <v>6</v>
      </c>
      <c r="I4" s="278" t="s">
        <v>7</v>
      </c>
      <c r="J4" s="282" t="s">
        <v>8</v>
      </c>
      <c r="K4" s="280" t="s">
        <v>9</v>
      </c>
      <c r="L4" s="284" t="s">
        <v>3</v>
      </c>
      <c r="M4" s="278" t="s">
        <v>4</v>
      </c>
      <c r="N4" s="282" t="s">
        <v>5</v>
      </c>
      <c r="O4" s="282" t="s">
        <v>6</v>
      </c>
      <c r="P4" s="278" t="s">
        <v>7</v>
      </c>
      <c r="Q4" s="282" t="s">
        <v>8</v>
      </c>
      <c r="R4" s="280" t="s">
        <v>9</v>
      </c>
    </row>
    <row r="5" spans="1:18" ht="30" customHeight="1" thickBot="1" x14ac:dyDescent="0.35">
      <c r="A5" s="266"/>
      <c r="B5" s="269"/>
      <c r="C5" s="272"/>
      <c r="D5" s="272"/>
      <c r="E5" s="292"/>
      <c r="F5" s="287"/>
      <c r="G5" s="286"/>
      <c r="H5" s="286"/>
      <c r="I5" s="287"/>
      <c r="J5" s="286"/>
      <c r="K5" s="293"/>
      <c r="L5" s="288"/>
      <c r="M5" s="287"/>
      <c r="N5" s="286"/>
      <c r="O5" s="286"/>
      <c r="P5" s="287"/>
      <c r="Q5" s="286"/>
      <c r="R5" s="293"/>
    </row>
    <row r="6" spans="1:18" ht="31.2" x14ac:dyDescent="0.3">
      <c r="A6" s="136">
        <v>1</v>
      </c>
      <c r="B6" s="43" t="s">
        <v>93</v>
      </c>
      <c r="C6" s="18" t="s">
        <v>285</v>
      </c>
      <c r="D6" s="256" t="s">
        <v>368</v>
      </c>
      <c r="E6" s="107"/>
      <c r="F6" s="202">
        <v>14</v>
      </c>
      <c r="G6" s="47"/>
      <c r="H6" s="202">
        <v>18</v>
      </c>
      <c r="I6" s="47"/>
      <c r="J6" s="155"/>
      <c r="K6" s="89" t="s">
        <v>10</v>
      </c>
      <c r="L6" s="92"/>
      <c r="M6" s="47"/>
      <c r="N6" s="47"/>
      <c r="O6" s="47"/>
      <c r="P6" s="47"/>
      <c r="Q6" s="47"/>
      <c r="R6" s="89"/>
    </row>
    <row r="7" spans="1:18" ht="15.6" x14ac:dyDescent="0.3">
      <c r="A7" s="16">
        <v>2</v>
      </c>
      <c r="B7" s="43" t="s">
        <v>100</v>
      </c>
      <c r="C7" s="18" t="s">
        <v>276</v>
      </c>
      <c r="D7" s="256" t="s">
        <v>368</v>
      </c>
      <c r="E7" s="93" t="s">
        <v>10</v>
      </c>
      <c r="F7" s="50">
        <v>18</v>
      </c>
      <c r="G7" s="4"/>
      <c r="H7" s="50">
        <v>24</v>
      </c>
      <c r="I7" s="53"/>
      <c r="J7" s="258"/>
      <c r="K7" s="80" t="s">
        <v>10</v>
      </c>
      <c r="L7" s="93"/>
      <c r="M7" s="4"/>
      <c r="N7" s="4"/>
      <c r="O7" s="4"/>
      <c r="P7" s="4"/>
      <c r="Q7" s="4"/>
      <c r="R7" s="80"/>
    </row>
    <row r="8" spans="1:18" ht="15.6" x14ac:dyDescent="0.3">
      <c r="A8" s="16">
        <v>3</v>
      </c>
      <c r="B8" s="43" t="s">
        <v>124</v>
      </c>
      <c r="C8" s="18" t="s">
        <v>301</v>
      </c>
      <c r="D8" s="256" t="s">
        <v>369</v>
      </c>
      <c r="E8" s="101" t="s">
        <v>10</v>
      </c>
      <c r="F8" s="50">
        <v>16</v>
      </c>
      <c r="G8" s="4"/>
      <c r="H8" s="50">
        <v>24</v>
      </c>
      <c r="I8" s="4"/>
      <c r="J8" s="258"/>
      <c r="K8" s="80" t="s">
        <v>10</v>
      </c>
      <c r="L8" s="93"/>
      <c r="M8" s="4"/>
      <c r="N8" s="4"/>
      <c r="O8" s="4"/>
      <c r="P8" s="4"/>
      <c r="Q8" s="4"/>
      <c r="R8" s="80"/>
    </row>
    <row r="9" spans="1:18" ht="31.2" x14ac:dyDescent="0.3">
      <c r="A9" s="16">
        <v>4</v>
      </c>
      <c r="B9" s="43" t="s">
        <v>102</v>
      </c>
      <c r="C9" s="18" t="s">
        <v>286</v>
      </c>
      <c r="D9" s="256" t="s">
        <v>368</v>
      </c>
      <c r="E9" s="20"/>
      <c r="F9" s="4"/>
      <c r="G9" s="4"/>
      <c r="H9" s="4"/>
      <c r="I9" s="4"/>
      <c r="J9" s="258"/>
      <c r="K9" s="80"/>
      <c r="L9" s="93"/>
      <c r="M9" s="50">
        <v>12</v>
      </c>
      <c r="N9" s="4"/>
      <c r="O9" s="50">
        <v>14</v>
      </c>
      <c r="P9" s="4"/>
      <c r="Q9" s="4"/>
      <c r="R9" s="80" t="s">
        <v>10</v>
      </c>
    </row>
    <row r="10" spans="1:18" ht="31.2" x14ac:dyDescent="0.3">
      <c r="A10" s="16">
        <v>5</v>
      </c>
      <c r="B10" s="43" t="s">
        <v>27</v>
      </c>
      <c r="C10" s="18" t="s">
        <v>288</v>
      </c>
      <c r="D10" s="256" t="s">
        <v>368</v>
      </c>
      <c r="E10" s="101"/>
      <c r="F10" s="4"/>
      <c r="G10" s="4"/>
      <c r="H10" s="4"/>
      <c r="I10" s="4"/>
      <c r="J10" s="258"/>
      <c r="K10" s="80"/>
      <c r="L10" s="93" t="s">
        <v>10</v>
      </c>
      <c r="M10" s="50">
        <v>20</v>
      </c>
      <c r="N10" s="4"/>
      <c r="O10" s="50">
        <v>20</v>
      </c>
      <c r="P10" s="4"/>
      <c r="Q10" s="53"/>
      <c r="R10" s="80" t="s">
        <v>10</v>
      </c>
    </row>
    <row r="11" spans="1:18" ht="46.8" x14ac:dyDescent="0.3">
      <c r="A11" s="43">
        <v>6</v>
      </c>
      <c r="B11" s="43" t="s">
        <v>24</v>
      </c>
      <c r="C11" s="18" t="s">
        <v>277</v>
      </c>
      <c r="D11" s="256" t="s">
        <v>370</v>
      </c>
      <c r="E11" s="20"/>
      <c r="F11" s="4"/>
      <c r="G11" s="4"/>
      <c r="H11" s="4"/>
      <c r="I11" s="4"/>
      <c r="J11" s="4"/>
      <c r="K11" s="80"/>
      <c r="L11" s="93"/>
      <c r="M11" s="50">
        <v>14</v>
      </c>
      <c r="N11" s="4"/>
      <c r="O11" s="50">
        <v>12</v>
      </c>
      <c r="P11" s="4" t="s">
        <v>10</v>
      </c>
      <c r="Q11" s="4"/>
      <c r="R11" s="80"/>
    </row>
    <row r="12" spans="1:18" ht="15.6" x14ac:dyDescent="0.3">
      <c r="A12" s="16">
        <v>7</v>
      </c>
      <c r="B12" s="43" t="s">
        <v>13</v>
      </c>
      <c r="C12" s="18" t="s">
        <v>302</v>
      </c>
      <c r="D12" s="256" t="s">
        <v>369</v>
      </c>
      <c r="E12" s="20"/>
      <c r="F12" s="4"/>
      <c r="G12" s="4"/>
      <c r="H12" s="4"/>
      <c r="I12" s="4"/>
      <c r="J12" s="10"/>
      <c r="K12" s="80"/>
      <c r="L12" s="93"/>
      <c r="M12" s="50">
        <v>26</v>
      </c>
      <c r="N12" s="4"/>
      <c r="O12" s="50">
        <v>18</v>
      </c>
      <c r="P12" s="4"/>
      <c r="Q12" s="4"/>
      <c r="R12" s="80" t="s">
        <v>10</v>
      </c>
    </row>
    <row r="13" spans="1:18" ht="31.2" x14ac:dyDescent="0.3">
      <c r="A13" s="16">
        <v>8</v>
      </c>
      <c r="B13" s="43" t="s">
        <v>40</v>
      </c>
      <c r="C13" s="18" t="s">
        <v>287</v>
      </c>
      <c r="D13" s="256" t="s">
        <v>368</v>
      </c>
      <c r="E13" s="20"/>
      <c r="F13" s="4"/>
      <c r="G13" s="4"/>
      <c r="H13" s="4"/>
      <c r="I13" s="4"/>
      <c r="J13" s="10"/>
      <c r="K13" s="80"/>
      <c r="L13" s="93"/>
      <c r="M13" s="50">
        <v>14</v>
      </c>
      <c r="N13" s="4"/>
      <c r="O13" s="50" t="s">
        <v>104</v>
      </c>
      <c r="P13" s="4" t="s">
        <v>10</v>
      </c>
      <c r="Q13" s="4"/>
      <c r="R13" s="80"/>
    </row>
    <row r="14" spans="1:18" ht="31.2" x14ac:dyDescent="0.3">
      <c r="A14" s="16">
        <v>9</v>
      </c>
      <c r="B14" s="43" t="s">
        <v>41</v>
      </c>
      <c r="C14" s="18" t="s">
        <v>298</v>
      </c>
      <c r="D14" s="256" t="s">
        <v>369</v>
      </c>
      <c r="E14" s="93"/>
      <c r="F14" s="55"/>
      <c r="G14" s="4"/>
      <c r="H14" s="55"/>
      <c r="I14" s="53"/>
      <c r="J14" s="4"/>
      <c r="K14" s="80"/>
      <c r="L14" s="93"/>
      <c r="M14" s="50">
        <v>18</v>
      </c>
      <c r="N14" s="4"/>
      <c r="O14" s="50">
        <v>22</v>
      </c>
      <c r="P14" s="4"/>
      <c r="Q14" s="4"/>
      <c r="R14" s="80" t="s">
        <v>10</v>
      </c>
    </row>
    <row r="15" spans="1:18" ht="31.2" x14ac:dyDescent="0.3">
      <c r="A15" s="16">
        <v>10</v>
      </c>
      <c r="B15" s="43" t="s">
        <v>42</v>
      </c>
      <c r="C15" s="18" t="s">
        <v>299</v>
      </c>
      <c r="D15" s="256" t="s">
        <v>369</v>
      </c>
      <c r="E15" s="21"/>
      <c r="F15" s="55"/>
      <c r="G15" s="4"/>
      <c r="H15" s="55"/>
      <c r="I15" s="4"/>
      <c r="J15" s="10"/>
      <c r="K15" s="79"/>
      <c r="L15" s="93"/>
      <c r="M15" s="50">
        <v>12</v>
      </c>
      <c r="N15" s="4"/>
      <c r="O15" s="50">
        <v>16</v>
      </c>
      <c r="P15" s="4" t="s">
        <v>10</v>
      </c>
      <c r="Q15" s="4"/>
      <c r="R15" s="80"/>
    </row>
    <row r="16" spans="1:18" ht="63" thickBot="1" x14ac:dyDescent="0.35">
      <c r="A16" s="26">
        <v>11</v>
      </c>
      <c r="B16" s="43" t="s">
        <v>199</v>
      </c>
      <c r="C16" s="18" t="s">
        <v>367</v>
      </c>
      <c r="D16" s="256" t="s">
        <v>371</v>
      </c>
      <c r="E16" s="81"/>
      <c r="F16" s="106"/>
      <c r="G16" s="82"/>
      <c r="H16" s="106"/>
      <c r="I16" s="105"/>
      <c r="J16" s="84"/>
      <c r="K16" s="95"/>
      <c r="L16" s="257"/>
      <c r="M16" s="259">
        <v>22</v>
      </c>
      <c r="N16" s="126"/>
      <c r="O16" s="259">
        <v>18</v>
      </c>
      <c r="P16" s="126"/>
      <c r="Q16" s="126"/>
      <c r="R16" s="240" t="s">
        <v>10</v>
      </c>
    </row>
    <row r="17" spans="1:18" ht="18.600000000000001" thickBot="1" x14ac:dyDescent="0.4">
      <c r="A17" s="36"/>
      <c r="B17" s="37"/>
      <c r="C17" s="38"/>
      <c r="D17" s="160"/>
      <c r="E17" s="142">
        <v>2</v>
      </c>
      <c r="F17" s="69">
        <v>48</v>
      </c>
      <c r="G17" s="69"/>
      <c r="H17" s="74" t="s">
        <v>372</v>
      </c>
      <c r="I17" s="69"/>
      <c r="J17" s="69"/>
      <c r="K17" s="70">
        <v>3</v>
      </c>
      <c r="L17" s="58">
        <v>1</v>
      </c>
      <c r="M17" s="62" t="s">
        <v>373</v>
      </c>
      <c r="N17" s="63"/>
      <c r="O17" s="62" t="s">
        <v>373</v>
      </c>
      <c r="P17" s="66">
        <v>3</v>
      </c>
      <c r="Q17" s="63">
        <v>0</v>
      </c>
      <c r="R17" s="67">
        <v>5</v>
      </c>
    </row>
    <row r="18" spans="1:18" ht="18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8" ht="18" x14ac:dyDescent="0.35">
      <c r="A19" s="2"/>
      <c r="B19" s="2"/>
      <c r="C19" s="2" t="s">
        <v>166</v>
      </c>
      <c r="D19" s="2" t="s">
        <v>378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8" ht="18" x14ac:dyDescent="0.35">
      <c r="A20" s="2"/>
      <c r="B20" s="2"/>
      <c r="C20" s="2"/>
      <c r="D20" s="2" t="s">
        <v>379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8" ht="18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8" ht="18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8" ht="18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8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8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8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8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8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8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8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8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8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18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ht="18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ht="18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ht="18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ht="18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ht="18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17" ht="18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ht="18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</sheetData>
  <mergeCells count="22">
    <mergeCell ref="A1:R1"/>
    <mergeCell ref="A2:P2"/>
    <mergeCell ref="A3:A5"/>
    <mergeCell ref="B3:B5"/>
    <mergeCell ref="C3:C5"/>
    <mergeCell ref="E3:K3"/>
    <mergeCell ref="L3:R3"/>
    <mergeCell ref="E4:E5"/>
    <mergeCell ref="F4:F5"/>
    <mergeCell ref="G4:G5"/>
    <mergeCell ref="D3:D5"/>
    <mergeCell ref="H4:H5"/>
    <mergeCell ref="I4:I5"/>
    <mergeCell ref="J4:J5"/>
    <mergeCell ref="R4:R5"/>
    <mergeCell ref="K4:K5"/>
    <mergeCell ref="N4:N5"/>
    <mergeCell ref="O4:O5"/>
    <mergeCell ref="P4:P5"/>
    <mergeCell ref="Q4:Q5"/>
    <mergeCell ref="L4:L5"/>
    <mergeCell ref="M4:M5"/>
  </mergeCells>
  <pageMargins left="0.7" right="0.7" top="0.75" bottom="0.75" header="0.3" footer="0.3"/>
  <pageSetup paperSize="9" scale="5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3604C-BE58-42F4-BB08-271AFC3B0B5F}">
  <sheetPr>
    <tabColor rgb="FF92D050"/>
    <pageSetUpPr fitToPage="1"/>
  </sheetPr>
  <dimension ref="A1:K35"/>
  <sheetViews>
    <sheetView topLeftCell="A2" workbookViewId="0">
      <selection activeCell="E3" sqref="E3:K3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4" max="4" width="20.44140625" customWidth="1"/>
    <col min="5" max="5" width="10.44140625" customWidth="1"/>
    <col min="7" max="7" width="11" customWidth="1"/>
    <col min="8" max="8" width="11.109375" customWidth="1"/>
    <col min="9" max="10" width="11.33203125" customWidth="1"/>
    <col min="11" max="11" width="10.6640625" customWidth="1"/>
  </cols>
  <sheetData>
    <row r="1" spans="1:11" ht="83.25" customHeight="1" x14ac:dyDescent="0.3">
      <c r="A1" s="289" t="s">
        <v>218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</row>
    <row r="2" spans="1:11" ht="36.75" customHeight="1" thickBot="1" x14ac:dyDescent="0.35">
      <c r="A2" s="263" t="s">
        <v>156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</row>
    <row r="3" spans="1:11" ht="16.2" thickBot="1" x14ac:dyDescent="0.35">
      <c r="A3" s="264" t="s">
        <v>0</v>
      </c>
      <c r="B3" s="267" t="s">
        <v>1</v>
      </c>
      <c r="C3" s="270" t="s">
        <v>2</v>
      </c>
      <c r="D3" s="270"/>
      <c r="E3" s="273" t="s">
        <v>258</v>
      </c>
      <c r="F3" s="274"/>
      <c r="G3" s="274"/>
      <c r="H3" s="274"/>
      <c r="I3" s="274"/>
      <c r="J3" s="274"/>
      <c r="K3" s="275"/>
    </row>
    <row r="4" spans="1:11" ht="15" customHeight="1" x14ac:dyDescent="0.3">
      <c r="A4" s="265"/>
      <c r="B4" s="268"/>
      <c r="C4" s="271"/>
      <c r="D4" s="271"/>
      <c r="E4" s="276" t="s">
        <v>3</v>
      </c>
      <c r="F4" s="278" t="s">
        <v>4</v>
      </c>
      <c r="G4" s="282" t="s">
        <v>5</v>
      </c>
      <c r="H4" s="282" t="s">
        <v>6</v>
      </c>
      <c r="I4" s="278" t="s">
        <v>7</v>
      </c>
      <c r="J4" s="282" t="s">
        <v>8</v>
      </c>
      <c r="K4" s="280" t="s">
        <v>9</v>
      </c>
    </row>
    <row r="5" spans="1:11" ht="30" customHeight="1" thickBot="1" x14ac:dyDescent="0.35">
      <c r="A5" s="266"/>
      <c r="B5" s="269"/>
      <c r="C5" s="272"/>
      <c r="D5" s="272"/>
      <c r="E5" s="277"/>
      <c r="F5" s="279"/>
      <c r="G5" s="283"/>
      <c r="H5" s="283"/>
      <c r="I5" s="279"/>
      <c r="J5" s="283"/>
      <c r="K5" s="281"/>
    </row>
    <row r="6" spans="1:11" ht="18" x14ac:dyDescent="0.3">
      <c r="A6" s="136">
        <v>1</v>
      </c>
      <c r="B6" s="43" t="s">
        <v>27</v>
      </c>
      <c r="C6" s="18" t="s">
        <v>308</v>
      </c>
      <c r="D6" s="256" t="s">
        <v>362</v>
      </c>
      <c r="E6" s="86"/>
      <c r="F6" s="55">
        <v>18</v>
      </c>
      <c r="G6" s="3"/>
      <c r="H6" s="55">
        <v>24</v>
      </c>
      <c r="I6" s="47"/>
      <c r="J6" s="45"/>
      <c r="K6" s="89" t="s">
        <v>10</v>
      </c>
    </row>
    <row r="7" spans="1:11" ht="31.2" x14ac:dyDescent="0.3">
      <c r="A7" s="16">
        <v>2</v>
      </c>
      <c r="B7" s="43" t="s">
        <v>14</v>
      </c>
      <c r="C7" s="18" t="s">
        <v>198</v>
      </c>
      <c r="D7" s="256" t="s">
        <v>363</v>
      </c>
      <c r="E7" s="3"/>
      <c r="F7" s="55">
        <v>12</v>
      </c>
      <c r="G7" s="3"/>
      <c r="H7" s="56">
        <v>16</v>
      </c>
      <c r="I7" s="53" t="s">
        <v>10</v>
      </c>
      <c r="J7" s="46"/>
      <c r="K7" s="12"/>
    </row>
    <row r="8" spans="1:11" ht="18" x14ac:dyDescent="0.3">
      <c r="A8" s="16">
        <v>3</v>
      </c>
      <c r="B8" s="43" t="s">
        <v>124</v>
      </c>
      <c r="C8" s="18" t="s">
        <v>201</v>
      </c>
      <c r="D8" s="256" t="s">
        <v>362</v>
      </c>
      <c r="E8" s="19"/>
      <c r="F8" s="3">
        <v>18</v>
      </c>
      <c r="G8" s="3"/>
      <c r="H8" s="3">
        <v>22</v>
      </c>
      <c r="I8" s="3"/>
      <c r="J8" s="46"/>
      <c r="K8" s="12" t="s">
        <v>10</v>
      </c>
    </row>
    <row r="9" spans="1:11" ht="16.2" thickBot="1" x14ac:dyDescent="0.35">
      <c r="A9" s="16">
        <v>4</v>
      </c>
      <c r="B9" s="43" t="s">
        <v>16</v>
      </c>
      <c r="C9" s="18" t="s">
        <v>202</v>
      </c>
      <c r="D9" s="256" t="s">
        <v>362</v>
      </c>
      <c r="E9" s="20"/>
      <c r="F9" s="3">
        <v>26</v>
      </c>
      <c r="G9" s="3"/>
      <c r="H9" s="3">
        <v>18</v>
      </c>
      <c r="I9" s="3"/>
      <c r="J9" s="46"/>
      <c r="K9" s="12" t="s">
        <v>10</v>
      </c>
    </row>
    <row r="10" spans="1:11" ht="19.5" customHeight="1" thickBot="1" x14ac:dyDescent="0.35">
      <c r="A10" s="294" t="s">
        <v>83</v>
      </c>
      <c r="B10" s="295"/>
      <c r="C10" s="295"/>
      <c r="D10" s="295"/>
      <c r="E10" s="295"/>
      <c r="F10" s="295"/>
      <c r="G10" s="295"/>
      <c r="H10" s="295"/>
      <c r="I10" s="295"/>
      <c r="J10" s="295"/>
      <c r="K10" s="296"/>
    </row>
    <row r="11" spans="1:11" ht="16.2" thickBot="1" x14ac:dyDescent="0.35">
      <c r="A11" s="153">
        <v>8</v>
      </c>
      <c r="B11" s="43" t="s">
        <v>87</v>
      </c>
      <c r="C11" s="109" t="s">
        <v>89</v>
      </c>
      <c r="D11" s="297" t="s">
        <v>361</v>
      </c>
      <c r="E11" s="295"/>
      <c r="F11" s="295"/>
      <c r="G11" s="295"/>
      <c r="H11" s="298"/>
      <c r="I11" s="162"/>
      <c r="J11" s="40" t="s">
        <v>10</v>
      </c>
      <c r="K11" s="12"/>
    </row>
    <row r="12" spans="1:11" ht="18.600000000000001" thickBot="1" x14ac:dyDescent="0.4">
      <c r="A12" s="36"/>
      <c r="B12" s="37"/>
      <c r="C12" s="38" t="s">
        <v>11</v>
      </c>
      <c r="D12" s="160"/>
      <c r="E12" s="39"/>
      <c r="F12" s="63">
        <f>SUM(F6:F9)</f>
        <v>74</v>
      </c>
      <c r="G12" s="63"/>
      <c r="H12" s="62">
        <f>SUM(H6:H9)</f>
        <v>80</v>
      </c>
      <c r="I12" s="63">
        <v>1</v>
      </c>
      <c r="J12" s="63">
        <v>1</v>
      </c>
      <c r="K12" s="64">
        <v>3</v>
      </c>
    </row>
    <row r="13" spans="1:11" ht="18" x14ac:dyDescent="0.3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18" x14ac:dyDescent="0.35">
      <c r="A14" s="2"/>
      <c r="B14" s="2"/>
      <c r="C14" s="2" t="s">
        <v>166</v>
      </c>
      <c r="D14" s="2" t="s">
        <v>364</v>
      </c>
      <c r="E14" s="2"/>
      <c r="F14" s="2"/>
      <c r="G14" s="2"/>
      <c r="H14" s="2"/>
      <c r="I14" s="2"/>
      <c r="J14" s="2"/>
      <c r="K14" s="2"/>
    </row>
    <row r="15" spans="1:11" ht="18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ht="18" x14ac:dyDescent="0.35">
      <c r="A16" s="2"/>
      <c r="B16" s="2"/>
      <c r="C16" s="255" t="s">
        <v>365</v>
      </c>
      <c r="D16" s="2"/>
      <c r="E16" s="2"/>
      <c r="F16" s="2"/>
      <c r="G16" s="2"/>
      <c r="H16" s="2"/>
      <c r="I16" s="2"/>
      <c r="J16" s="2"/>
      <c r="K16" s="2"/>
    </row>
    <row r="17" spans="1:11" ht="18" x14ac:dyDescent="0.35">
      <c r="A17" s="2"/>
      <c r="B17" s="2"/>
      <c r="C17" s="255" t="s">
        <v>366</v>
      </c>
      <c r="D17" s="2"/>
      <c r="E17" s="2"/>
      <c r="F17" s="2"/>
      <c r="G17" s="2"/>
      <c r="H17" s="2"/>
      <c r="I17" s="2"/>
      <c r="J17" s="2"/>
      <c r="K17" s="2"/>
    </row>
    <row r="18" spans="1:11" ht="18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ht="18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18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ht="18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ht="18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ht="18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1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ht="18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ht="18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ht="18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</sheetData>
  <mergeCells count="16">
    <mergeCell ref="A10:K10"/>
    <mergeCell ref="D11:H11"/>
    <mergeCell ref="A1:K1"/>
    <mergeCell ref="A2:K2"/>
    <mergeCell ref="A3:A5"/>
    <mergeCell ref="B3:B5"/>
    <mergeCell ref="C3:C5"/>
    <mergeCell ref="D3:D5"/>
    <mergeCell ref="E3:K3"/>
    <mergeCell ref="E4:E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7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  <pageSetUpPr fitToPage="1"/>
  </sheetPr>
  <dimension ref="A1:Q43"/>
  <sheetViews>
    <sheetView topLeftCell="A4" workbookViewId="0">
      <selection activeCell="C18" sqref="C18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4" max="4" width="10.44140625" customWidth="1"/>
    <col min="6" max="6" width="11" customWidth="1"/>
    <col min="7" max="7" width="11.109375" customWidth="1"/>
    <col min="8" max="9" width="11.33203125" customWidth="1"/>
    <col min="10" max="10" width="10.6640625" customWidth="1"/>
    <col min="13" max="14" width="12" customWidth="1"/>
    <col min="15" max="17" width="11.6640625" customWidth="1"/>
  </cols>
  <sheetData>
    <row r="1" spans="1:17" ht="83.25" customHeight="1" x14ac:dyDescent="0.3">
      <c r="A1" s="289" t="s">
        <v>219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</row>
    <row r="2" spans="1:17" ht="36.75" customHeight="1" thickBot="1" x14ac:dyDescent="0.35">
      <c r="A2" s="263" t="s">
        <v>207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1"/>
    </row>
    <row r="3" spans="1:17" ht="16.2" thickBot="1" x14ac:dyDescent="0.35">
      <c r="A3" s="264" t="s">
        <v>0</v>
      </c>
      <c r="B3" s="267" t="s">
        <v>1</v>
      </c>
      <c r="C3" s="270" t="s">
        <v>2</v>
      </c>
      <c r="D3" s="273" t="s">
        <v>258</v>
      </c>
      <c r="E3" s="274"/>
      <c r="F3" s="274"/>
      <c r="G3" s="274"/>
      <c r="H3" s="274"/>
      <c r="I3" s="274"/>
      <c r="J3" s="275"/>
      <c r="K3" s="274" t="s">
        <v>259</v>
      </c>
      <c r="L3" s="274"/>
      <c r="M3" s="274"/>
      <c r="N3" s="274"/>
      <c r="O3" s="274"/>
      <c r="P3" s="274"/>
      <c r="Q3" s="275"/>
    </row>
    <row r="4" spans="1:17" ht="15" customHeight="1" x14ac:dyDescent="0.3">
      <c r="A4" s="265"/>
      <c r="B4" s="268"/>
      <c r="C4" s="271"/>
      <c r="D4" s="276" t="s">
        <v>3</v>
      </c>
      <c r="E4" s="278" t="s">
        <v>4</v>
      </c>
      <c r="F4" s="282" t="s">
        <v>5</v>
      </c>
      <c r="G4" s="282" t="s">
        <v>6</v>
      </c>
      <c r="H4" s="278" t="s">
        <v>7</v>
      </c>
      <c r="I4" s="282" t="s">
        <v>8</v>
      </c>
      <c r="J4" s="280" t="s">
        <v>9</v>
      </c>
      <c r="K4" s="284" t="s">
        <v>3</v>
      </c>
      <c r="L4" s="278" t="s">
        <v>4</v>
      </c>
      <c r="M4" s="282" t="s">
        <v>5</v>
      </c>
      <c r="N4" s="282" t="s">
        <v>6</v>
      </c>
      <c r="O4" s="278" t="s">
        <v>7</v>
      </c>
      <c r="P4" s="282" t="s">
        <v>8</v>
      </c>
      <c r="Q4" s="280" t="s">
        <v>9</v>
      </c>
    </row>
    <row r="5" spans="1:17" ht="30" customHeight="1" thickBot="1" x14ac:dyDescent="0.35">
      <c r="A5" s="266"/>
      <c r="B5" s="269"/>
      <c r="C5" s="272"/>
      <c r="D5" s="277"/>
      <c r="E5" s="279"/>
      <c r="F5" s="283"/>
      <c r="G5" s="283"/>
      <c r="H5" s="279"/>
      <c r="I5" s="283"/>
      <c r="J5" s="281"/>
      <c r="K5" s="285"/>
      <c r="L5" s="279"/>
      <c r="M5" s="283"/>
      <c r="N5" s="283"/>
      <c r="O5" s="279"/>
      <c r="P5" s="283"/>
      <c r="Q5" s="281"/>
    </row>
    <row r="6" spans="1:17" ht="18" x14ac:dyDescent="0.3">
      <c r="A6" s="42">
        <v>1</v>
      </c>
      <c r="B6" s="163" t="s">
        <v>51</v>
      </c>
      <c r="C6" s="163" t="s">
        <v>17</v>
      </c>
      <c r="D6" s="19"/>
      <c r="E6" s="166"/>
      <c r="F6" s="166"/>
      <c r="G6" s="166" t="s">
        <v>236</v>
      </c>
      <c r="H6" s="8"/>
      <c r="I6" s="164"/>
      <c r="J6" s="13"/>
      <c r="K6" s="17"/>
      <c r="L6" s="166"/>
      <c r="M6" s="166"/>
      <c r="N6" s="166" t="s">
        <v>243</v>
      </c>
      <c r="O6" s="8"/>
      <c r="P6" s="164"/>
      <c r="Q6" s="13" t="s">
        <v>10</v>
      </c>
    </row>
    <row r="7" spans="1:17" ht="18" x14ac:dyDescent="0.3">
      <c r="A7" s="15">
        <v>2</v>
      </c>
      <c r="B7" s="163" t="s">
        <v>52</v>
      </c>
      <c r="C7" s="163" t="s">
        <v>45</v>
      </c>
      <c r="D7" s="19"/>
      <c r="E7" s="166"/>
      <c r="F7" s="166"/>
      <c r="G7" s="166"/>
      <c r="H7" s="8"/>
      <c r="I7" s="165"/>
      <c r="J7" s="13"/>
      <c r="K7" s="11"/>
      <c r="L7" s="166" t="s">
        <v>244</v>
      </c>
      <c r="M7" s="166"/>
      <c r="N7" s="166" t="s">
        <v>245</v>
      </c>
      <c r="O7" s="8"/>
      <c r="P7" s="165"/>
      <c r="Q7" s="13" t="s">
        <v>10</v>
      </c>
    </row>
    <row r="8" spans="1:17" ht="18" x14ac:dyDescent="0.3">
      <c r="A8" s="15">
        <v>3</v>
      </c>
      <c r="B8" s="163" t="s">
        <v>53</v>
      </c>
      <c r="C8" s="163" t="s">
        <v>58</v>
      </c>
      <c r="D8" s="19"/>
      <c r="E8" s="166" t="s">
        <v>236</v>
      </c>
      <c r="F8" s="166"/>
      <c r="G8" s="166" t="s">
        <v>236</v>
      </c>
      <c r="H8" s="8"/>
      <c r="I8" s="165"/>
      <c r="J8" s="13"/>
      <c r="K8" s="11"/>
      <c r="L8" s="166" t="s">
        <v>245</v>
      </c>
      <c r="M8" s="166"/>
      <c r="N8" s="166" t="s">
        <v>236</v>
      </c>
      <c r="O8" s="8"/>
      <c r="P8" s="165"/>
      <c r="Q8" s="13" t="s">
        <v>10</v>
      </c>
    </row>
    <row r="9" spans="1:17" ht="31.2" x14ac:dyDescent="0.3">
      <c r="A9" s="15">
        <v>4</v>
      </c>
      <c r="B9" s="163" t="s">
        <v>54</v>
      </c>
      <c r="C9" s="163" t="s">
        <v>46</v>
      </c>
      <c r="D9" s="168"/>
      <c r="E9" s="166" t="s">
        <v>237</v>
      </c>
      <c r="F9" s="166"/>
      <c r="G9" s="166" t="s">
        <v>238</v>
      </c>
      <c r="H9" s="166" t="s">
        <v>10</v>
      </c>
      <c r="I9" s="165"/>
      <c r="J9" s="13"/>
      <c r="K9" s="11"/>
      <c r="L9" s="166"/>
      <c r="M9" s="166"/>
      <c r="N9" s="166"/>
      <c r="O9" s="8"/>
      <c r="P9" s="165"/>
      <c r="Q9" s="23"/>
    </row>
    <row r="10" spans="1:17" ht="18" x14ac:dyDescent="0.3">
      <c r="A10" s="15">
        <v>5</v>
      </c>
      <c r="B10" s="163" t="s">
        <v>59</v>
      </c>
      <c r="C10" s="163" t="s">
        <v>47</v>
      </c>
      <c r="D10" s="19"/>
      <c r="E10" s="166" t="s">
        <v>236</v>
      </c>
      <c r="F10" s="166"/>
      <c r="G10" s="166" t="s">
        <v>246</v>
      </c>
      <c r="H10" s="166" t="s">
        <v>10</v>
      </c>
      <c r="I10" s="165"/>
      <c r="J10" s="13"/>
      <c r="K10" s="11"/>
      <c r="L10" s="166"/>
      <c r="M10" s="166"/>
      <c r="N10" s="166"/>
      <c r="O10" s="8"/>
      <c r="P10" s="165"/>
      <c r="Q10" s="23"/>
    </row>
    <row r="11" spans="1:17" ht="18" x14ac:dyDescent="0.3">
      <c r="A11" s="15">
        <v>6</v>
      </c>
      <c r="B11" s="163" t="s">
        <v>55</v>
      </c>
      <c r="C11" s="163" t="s">
        <v>48</v>
      </c>
      <c r="D11" s="19"/>
      <c r="E11" s="166" t="s">
        <v>237</v>
      </c>
      <c r="F11" s="166"/>
      <c r="G11" s="166" t="s">
        <v>238</v>
      </c>
      <c r="H11" s="166" t="s">
        <v>10</v>
      </c>
      <c r="I11" s="165"/>
      <c r="J11" s="13"/>
      <c r="K11" s="11"/>
      <c r="L11" s="166"/>
      <c r="M11" s="166"/>
      <c r="N11" s="166"/>
      <c r="O11" s="8"/>
      <c r="P11" s="165"/>
      <c r="Q11" s="23"/>
    </row>
    <row r="12" spans="1:17" ht="18" x14ac:dyDescent="0.3">
      <c r="A12" s="15">
        <v>7</v>
      </c>
      <c r="B12" s="163" t="s">
        <v>18</v>
      </c>
      <c r="C12" s="163" t="s">
        <v>82</v>
      </c>
      <c r="D12" s="19"/>
      <c r="E12" s="166" t="s">
        <v>237</v>
      </c>
      <c r="F12" s="166"/>
      <c r="G12" s="166" t="s">
        <v>239</v>
      </c>
      <c r="H12" s="8"/>
      <c r="I12" s="166" t="s">
        <v>10</v>
      </c>
      <c r="J12" s="13"/>
      <c r="K12" s="11"/>
      <c r="L12" s="166"/>
      <c r="M12" s="166"/>
      <c r="N12" s="166"/>
      <c r="O12" s="8"/>
      <c r="P12" s="165"/>
      <c r="Q12" s="23"/>
    </row>
    <row r="13" spans="1:17" ht="18" x14ac:dyDescent="0.3">
      <c r="A13" s="15">
        <v>8</v>
      </c>
      <c r="B13" s="163" t="s">
        <v>163</v>
      </c>
      <c r="C13" s="163" t="s">
        <v>49</v>
      </c>
      <c r="D13" s="168"/>
      <c r="E13" s="166" t="s">
        <v>240</v>
      </c>
      <c r="F13" s="166"/>
      <c r="G13" s="166" t="s">
        <v>239</v>
      </c>
      <c r="H13" s="8"/>
      <c r="I13" s="165"/>
      <c r="J13" s="13" t="s">
        <v>10</v>
      </c>
      <c r="K13" s="11"/>
      <c r="L13" s="166"/>
      <c r="M13" s="166"/>
      <c r="N13" s="166"/>
      <c r="O13" s="8"/>
      <c r="P13" s="165"/>
      <c r="Q13" s="23"/>
    </row>
    <row r="14" spans="1:17" ht="18" x14ac:dyDescent="0.3">
      <c r="A14" s="15">
        <v>9</v>
      </c>
      <c r="B14" s="163" t="s">
        <v>164</v>
      </c>
      <c r="C14" s="163" t="s">
        <v>50</v>
      </c>
      <c r="D14" s="168"/>
      <c r="E14" s="166" t="s">
        <v>240</v>
      </c>
      <c r="F14" s="166"/>
      <c r="G14" s="166" t="s">
        <v>239</v>
      </c>
      <c r="H14" s="8"/>
      <c r="I14" s="165"/>
      <c r="J14" s="13" t="s">
        <v>10</v>
      </c>
      <c r="K14" s="11"/>
      <c r="L14" s="166"/>
      <c r="M14" s="166"/>
      <c r="N14" s="166"/>
      <c r="O14" s="8"/>
      <c r="P14" s="165"/>
      <c r="Q14" s="23"/>
    </row>
    <row r="15" spans="1:17" ht="18" x14ac:dyDescent="0.3">
      <c r="A15" s="42">
        <v>10</v>
      </c>
      <c r="B15" s="163" t="s">
        <v>165</v>
      </c>
      <c r="C15" s="163" t="s">
        <v>28</v>
      </c>
      <c r="D15" s="168"/>
      <c r="E15" s="166"/>
      <c r="F15" s="166"/>
      <c r="G15" s="166"/>
      <c r="H15" s="8"/>
      <c r="I15" s="165"/>
      <c r="J15" s="13"/>
      <c r="K15" s="11" t="s">
        <v>10</v>
      </c>
      <c r="L15" s="166" t="s">
        <v>240</v>
      </c>
      <c r="M15" s="166"/>
      <c r="N15" s="166" t="s">
        <v>239</v>
      </c>
      <c r="O15" s="8"/>
      <c r="P15" s="165"/>
      <c r="Q15" s="13" t="s">
        <v>10</v>
      </c>
    </row>
    <row r="16" spans="1:17" ht="18" x14ac:dyDescent="0.3">
      <c r="A16" s="15">
        <v>11</v>
      </c>
      <c r="B16" s="163" t="s">
        <v>56</v>
      </c>
      <c r="C16" s="163" t="s">
        <v>21</v>
      </c>
      <c r="D16" s="19"/>
      <c r="E16" s="166"/>
      <c r="F16" s="166"/>
      <c r="G16" s="166"/>
      <c r="H16" s="8"/>
      <c r="I16" s="165"/>
      <c r="J16" s="13"/>
      <c r="K16" s="11"/>
      <c r="L16" s="166" t="s">
        <v>237</v>
      </c>
      <c r="M16" s="166"/>
      <c r="N16" s="166" t="s">
        <v>238</v>
      </c>
      <c r="O16" s="166" t="s">
        <v>10</v>
      </c>
      <c r="P16" s="165"/>
      <c r="Q16" s="23"/>
    </row>
    <row r="17" spans="1:17" ht="18" x14ac:dyDescent="0.3">
      <c r="A17" s="15">
        <v>12</v>
      </c>
      <c r="B17" s="163" t="s">
        <v>94</v>
      </c>
      <c r="C17" s="163" t="s">
        <v>19</v>
      </c>
      <c r="D17" s="21"/>
      <c r="E17" s="166"/>
      <c r="F17" s="166"/>
      <c r="G17" s="166"/>
      <c r="H17" s="9"/>
      <c r="I17" s="165"/>
      <c r="J17" s="14"/>
      <c r="K17" s="11"/>
      <c r="L17" s="166" t="s">
        <v>238</v>
      </c>
      <c r="M17" s="166"/>
      <c r="N17" s="166" t="s">
        <v>241</v>
      </c>
      <c r="O17" s="166" t="s">
        <v>10</v>
      </c>
      <c r="P17" s="165"/>
      <c r="Q17" s="24"/>
    </row>
    <row r="18" spans="1:17" ht="18" x14ac:dyDescent="0.3">
      <c r="A18" s="15">
        <v>13</v>
      </c>
      <c r="B18" s="163" t="s">
        <v>234</v>
      </c>
      <c r="C18" s="163" t="s">
        <v>57</v>
      </c>
      <c r="D18" s="21"/>
      <c r="E18" s="166" t="s">
        <v>241</v>
      </c>
      <c r="F18" s="166"/>
      <c r="G18" s="166" t="s">
        <v>242</v>
      </c>
      <c r="H18" s="166" t="s">
        <v>10</v>
      </c>
      <c r="I18" s="165"/>
      <c r="J18" s="14"/>
      <c r="K18" s="11"/>
      <c r="L18" s="166"/>
      <c r="M18" s="166"/>
      <c r="N18" s="166"/>
      <c r="O18" s="8"/>
      <c r="P18" s="165"/>
      <c r="Q18" s="24"/>
    </row>
    <row r="19" spans="1:17" ht="31.8" thickBot="1" x14ac:dyDescent="0.35">
      <c r="A19" s="15">
        <v>14</v>
      </c>
      <c r="B19" s="163" t="s">
        <v>235</v>
      </c>
      <c r="C19" s="163" t="s">
        <v>26</v>
      </c>
      <c r="D19" s="28"/>
      <c r="E19" s="166"/>
      <c r="F19" s="166"/>
      <c r="G19" s="166"/>
      <c r="H19" s="30"/>
      <c r="I19" s="167"/>
      <c r="J19" s="32"/>
      <c r="K19" s="33"/>
      <c r="L19" s="166"/>
      <c r="M19" s="166"/>
      <c r="N19" s="166" t="s">
        <v>238</v>
      </c>
      <c r="O19" s="166" t="s">
        <v>10</v>
      </c>
      <c r="P19" s="167"/>
      <c r="Q19" s="35"/>
    </row>
    <row r="20" spans="1:17" ht="18.600000000000001" thickBot="1" x14ac:dyDescent="0.4">
      <c r="A20" s="37"/>
      <c r="B20" s="37"/>
      <c r="C20" s="38" t="s">
        <v>11</v>
      </c>
      <c r="D20" s="39"/>
      <c r="E20" s="63">
        <v>106</v>
      </c>
      <c r="F20" s="63"/>
      <c r="G20" s="63">
        <v>108</v>
      </c>
      <c r="H20" s="63">
        <v>4</v>
      </c>
      <c r="I20" s="63">
        <v>1</v>
      </c>
      <c r="J20" s="64">
        <v>2</v>
      </c>
      <c r="K20" s="65">
        <v>1</v>
      </c>
      <c r="L20" s="62" t="s">
        <v>247</v>
      </c>
      <c r="M20" s="63"/>
      <c r="N20" s="63">
        <v>90</v>
      </c>
      <c r="O20" s="66">
        <v>3</v>
      </c>
      <c r="P20" s="63"/>
      <c r="Q20" s="64">
        <v>4</v>
      </c>
    </row>
    <row r="21" spans="1:17" ht="18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7" ht="18" x14ac:dyDescent="0.35">
      <c r="A22" s="2"/>
      <c r="B22" s="2"/>
      <c r="C22" s="2" t="s">
        <v>166</v>
      </c>
      <c r="D22" s="2" t="s">
        <v>248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7" ht="18" x14ac:dyDescent="0.35">
      <c r="A23" s="2"/>
      <c r="B23" s="2"/>
      <c r="C23" s="2"/>
      <c r="D23" s="2" t="s">
        <v>249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7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7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7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7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7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7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7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7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7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1:16" ht="18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</row>
    <row r="34" spans="1:16" ht="18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</row>
    <row r="35" spans="1:16" ht="18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</row>
    <row r="36" spans="1:16" ht="18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</row>
    <row r="37" spans="1:16" ht="18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1:16" ht="18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1:16" ht="18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  <row r="40" spans="1:16" ht="18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</row>
    <row r="41" spans="1:16" ht="18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</row>
    <row r="42" spans="1:16" ht="18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</row>
    <row r="43" spans="1:16" ht="18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</row>
  </sheetData>
  <mergeCells count="21">
    <mergeCell ref="L4:L5"/>
    <mergeCell ref="A1:Q1"/>
    <mergeCell ref="A2:O2"/>
    <mergeCell ref="A3:A5"/>
    <mergeCell ref="B3:B5"/>
    <mergeCell ref="C3:C5"/>
    <mergeCell ref="D3:J3"/>
    <mergeCell ref="K3:Q3"/>
    <mergeCell ref="D4:D5"/>
    <mergeCell ref="E4:E5"/>
    <mergeCell ref="F4:F5"/>
    <mergeCell ref="G4:G5"/>
    <mergeCell ref="H4:H5"/>
    <mergeCell ref="I4:I5"/>
    <mergeCell ref="J4:J5"/>
    <mergeCell ref="K4:K5"/>
    <mergeCell ref="M4:M5"/>
    <mergeCell ref="N4:N5"/>
    <mergeCell ref="O4:O5"/>
    <mergeCell ref="P4:P5"/>
    <mergeCell ref="Q4:Q5"/>
  </mergeCells>
  <pageMargins left="0.7" right="0.7" top="0.75" bottom="0.75" header="0.3" footer="0.3"/>
  <pageSetup paperSize="9" scale="5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9760C-CE51-4FEE-9B24-01C1D0F42FA5}">
  <sheetPr>
    <tabColor rgb="FF92D050"/>
    <pageSetUpPr fitToPage="1"/>
  </sheetPr>
  <dimension ref="A1:Q40"/>
  <sheetViews>
    <sheetView topLeftCell="C7" workbookViewId="0">
      <selection activeCell="K17" sqref="K17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4" max="4" width="10.44140625" customWidth="1"/>
    <col min="6" max="6" width="11" customWidth="1"/>
    <col min="7" max="7" width="11.109375" customWidth="1"/>
    <col min="8" max="9" width="11.33203125" customWidth="1"/>
    <col min="10" max="10" width="10.6640625" customWidth="1"/>
    <col min="13" max="14" width="12" customWidth="1"/>
    <col min="15" max="17" width="11.6640625" customWidth="1"/>
  </cols>
  <sheetData>
    <row r="1" spans="1:17" ht="83.25" customHeight="1" x14ac:dyDescent="0.3">
      <c r="A1" s="289" t="s">
        <v>220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</row>
    <row r="2" spans="1:17" ht="36.75" customHeight="1" thickBot="1" x14ac:dyDescent="0.35">
      <c r="A2" s="263" t="s">
        <v>155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1"/>
    </row>
    <row r="3" spans="1:17" ht="16.2" thickBot="1" x14ac:dyDescent="0.35">
      <c r="A3" s="264" t="s">
        <v>0</v>
      </c>
      <c r="B3" s="267" t="s">
        <v>1</v>
      </c>
      <c r="C3" s="270" t="s">
        <v>2</v>
      </c>
      <c r="D3" s="273" t="s">
        <v>258</v>
      </c>
      <c r="E3" s="274"/>
      <c r="F3" s="274"/>
      <c r="G3" s="274"/>
      <c r="H3" s="274"/>
      <c r="I3" s="274"/>
      <c r="J3" s="275"/>
      <c r="K3" s="274" t="s">
        <v>259</v>
      </c>
      <c r="L3" s="274"/>
      <c r="M3" s="274"/>
      <c r="N3" s="274"/>
      <c r="O3" s="274"/>
      <c r="P3" s="274"/>
      <c r="Q3" s="275"/>
    </row>
    <row r="4" spans="1:17" ht="15" customHeight="1" x14ac:dyDescent="0.3">
      <c r="A4" s="265"/>
      <c r="B4" s="268"/>
      <c r="C4" s="271"/>
      <c r="D4" s="276" t="s">
        <v>3</v>
      </c>
      <c r="E4" s="278" t="s">
        <v>4</v>
      </c>
      <c r="F4" s="282" t="s">
        <v>5</v>
      </c>
      <c r="G4" s="282" t="s">
        <v>6</v>
      </c>
      <c r="H4" s="278" t="s">
        <v>7</v>
      </c>
      <c r="I4" s="282" t="s">
        <v>8</v>
      </c>
      <c r="J4" s="280" t="s">
        <v>9</v>
      </c>
      <c r="K4" s="284" t="s">
        <v>3</v>
      </c>
      <c r="L4" s="278" t="s">
        <v>4</v>
      </c>
      <c r="M4" s="282" t="s">
        <v>5</v>
      </c>
      <c r="N4" s="282" t="s">
        <v>6</v>
      </c>
      <c r="O4" s="278" t="s">
        <v>7</v>
      </c>
      <c r="P4" s="282" t="s">
        <v>8</v>
      </c>
      <c r="Q4" s="280" t="s">
        <v>9</v>
      </c>
    </row>
    <row r="5" spans="1:17" ht="30" customHeight="1" thickBot="1" x14ac:dyDescent="0.35">
      <c r="A5" s="266"/>
      <c r="B5" s="269"/>
      <c r="C5" s="272"/>
      <c r="D5" s="277"/>
      <c r="E5" s="279"/>
      <c r="F5" s="283"/>
      <c r="G5" s="283"/>
      <c r="H5" s="279"/>
      <c r="I5" s="283"/>
      <c r="J5" s="281"/>
      <c r="K5" s="285"/>
      <c r="L5" s="279"/>
      <c r="M5" s="283"/>
      <c r="N5" s="283"/>
      <c r="O5" s="279"/>
      <c r="P5" s="283"/>
      <c r="Q5" s="281"/>
    </row>
    <row r="6" spans="1:17" ht="15.6" x14ac:dyDescent="0.3">
      <c r="A6" s="42">
        <v>1</v>
      </c>
      <c r="B6" s="163" t="s">
        <v>51</v>
      </c>
      <c r="C6" s="163" t="s">
        <v>17</v>
      </c>
      <c r="D6" s="51"/>
      <c r="E6" s="174"/>
      <c r="F6" s="3"/>
      <c r="G6" s="174" t="s">
        <v>236</v>
      </c>
      <c r="H6" s="47"/>
      <c r="I6" s="175"/>
      <c r="J6" s="12"/>
      <c r="K6" s="3"/>
      <c r="L6" s="174"/>
      <c r="M6" s="3"/>
      <c r="N6" s="174" t="s">
        <v>243</v>
      </c>
      <c r="O6" s="3"/>
      <c r="P6" s="3"/>
      <c r="Q6" s="12" t="s">
        <v>10</v>
      </c>
    </row>
    <row r="7" spans="1:17" ht="15.6" x14ac:dyDescent="0.3">
      <c r="A7" s="15">
        <v>2</v>
      </c>
      <c r="B7" s="163" t="s">
        <v>52</v>
      </c>
      <c r="C7" s="163" t="s">
        <v>45</v>
      </c>
      <c r="D7" s="51"/>
      <c r="E7" s="174" t="s">
        <v>240</v>
      </c>
      <c r="F7" s="3"/>
      <c r="G7" s="174" t="s">
        <v>239</v>
      </c>
      <c r="H7" s="3"/>
      <c r="I7" s="176"/>
      <c r="J7" s="12" t="s">
        <v>10</v>
      </c>
      <c r="K7" s="3"/>
      <c r="L7" s="174" t="s">
        <v>240</v>
      </c>
      <c r="M7" s="3"/>
      <c r="N7" s="174" t="s">
        <v>239</v>
      </c>
      <c r="O7" s="3"/>
      <c r="P7" s="3"/>
      <c r="Q7" s="12" t="s">
        <v>10</v>
      </c>
    </row>
    <row r="8" spans="1:17" ht="15.6" x14ac:dyDescent="0.3">
      <c r="A8" s="15">
        <v>3</v>
      </c>
      <c r="B8" s="163" t="s">
        <v>261</v>
      </c>
      <c r="C8" s="163" t="s">
        <v>29</v>
      </c>
      <c r="D8" s="51"/>
      <c r="E8" s="174" t="s">
        <v>243</v>
      </c>
      <c r="F8" s="3"/>
      <c r="G8" s="174" t="s">
        <v>240</v>
      </c>
      <c r="H8" s="3"/>
      <c r="I8" s="176"/>
      <c r="J8" s="12" t="s">
        <v>10</v>
      </c>
      <c r="K8" s="3"/>
      <c r="L8" s="174"/>
      <c r="M8" s="3"/>
      <c r="N8" s="174"/>
      <c r="O8" s="3"/>
      <c r="P8" s="3"/>
      <c r="Q8" s="22"/>
    </row>
    <row r="9" spans="1:17" ht="15.6" x14ac:dyDescent="0.3">
      <c r="A9" s="15">
        <v>4</v>
      </c>
      <c r="B9" s="163" t="s">
        <v>262</v>
      </c>
      <c r="C9" s="163" t="s">
        <v>30</v>
      </c>
      <c r="D9" s="93"/>
      <c r="E9" s="174" t="s">
        <v>236</v>
      </c>
      <c r="F9" s="3"/>
      <c r="G9" s="174" t="s">
        <v>278</v>
      </c>
      <c r="H9" s="3" t="s">
        <v>10</v>
      </c>
      <c r="I9" s="176"/>
      <c r="J9" s="12"/>
      <c r="K9" s="3"/>
      <c r="L9" s="174"/>
      <c r="M9" s="3"/>
      <c r="N9" s="174"/>
      <c r="O9" s="3"/>
      <c r="P9" s="3"/>
      <c r="Q9" s="22"/>
    </row>
    <row r="10" spans="1:17" ht="15.6" x14ac:dyDescent="0.3">
      <c r="A10" s="15">
        <v>5</v>
      </c>
      <c r="B10" s="163" t="s">
        <v>22</v>
      </c>
      <c r="C10" s="163" t="s">
        <v>98</v>
      </c>
      <c r="D10" s="51"/>
      <c r="E10" s="174" t="s">
        <v>237</v>
      </c>
      <c r="F10" s="3"/>
      <c r="G10" s="174" t="s">
        <v>238</v>
      </c>
      <c r="H10" s="3" t="s">
        <v>10</v>
      </c>
      <c r="I10" s="176"/>
      <c r="J10" s="12"/>
      <c r="K10" s="3"/>
      <c r="L10" s="174"/>
      <c r="M10" s="3"/>
      <c r="N10" s="174"/>
      <c r="O10" s="3"/>
      <c r="P10" s="3"/>
      <c r="Q10" s="12"/>
    </row>
    <row r="11" spans="1:17" ht="15.6" x14ac:dyDescent="0.3">
      <c r="A11" s="42">
        <v>6</v>
      </c>
      <c r="B11" s="163" t="s">
        <v>60</v>
      </c>
      <c r="C11" s="163" t="s">
        <v>32</v>
      </c>
      <c r="D11" s="93"/>
      <c r="E11" s="174"/>
      <c r="F11" s="3"/>
      <c r="G11" s="174"/>
      <c r="H11" s="3"/>
      <c r="I11" s="176"/>
      <c r="J11" s="12"/>
      <c r="K11" s="3" t="s">
        <v>10</v>
      </c>
      <c r="L11" s="174" t="s">
        <v>240</v>
      </c>
      <c r="M11" s="3"/>
      <c r="N11" s="174" t="s">
        <v>239</v>
      </c>
      <c r="O11" s="3"/>
      <c r="P11" s="3"/>
      <c r="Q11" s="12" t="s">
        <v>10</v>
      </c>
    </row>
    <row r="12" spans="1:17" ht="15.6" x14ac:dyDescent="0.3">
      <c r="A12" s="15">
        <v>7</v>
      </c>
      <c r="B12" s="163" t="s">
        <v>23</v>
      </c>
      <c r="C12" s="163" t="s">
        <v>33</v>
      </c>
      <c r="D12" s="93"/>
      <c r="E12" s="174" t="s">
        <v>240</v>
      </c>
      <c r="F12" s="3"/>
      <c r="G12" s="174" t="s">
        <v>239</v>
      </c>
      <c r="H12" s="3"/>
      <c r="I12" s="176"/>
      <c r="J12" s="12" t="s">
        <v>10</v>
      </c>
      <c r="K12" s="3"/>
      <c r="L12" s="174"/>
      <c r="M12" s="3"/>
      <c r="N12" s="174"/>
      <c r="O12" s="3"/>
      <c r="P12" s="3"/>
      <c r="Q12" s="22"/>
    </row>
    <row r="13" spans="1:17" ht="15.6" x14ac:dyDescent="0.3">
      <c r="A13" s="15">
        <v>8</v>
      </c>
      <c r="B13" s="163" t="s">
        <v>62</v>
      </c>
      <c r="C13" s="163" t="s">
        <v>61</v>
      </c>
      <c r="D13" s="93"/>
      <c r="E13" s="174"/>
      <c r="F13" s="3"/>
      <c r="G13" s="174"/>
      <c r="H13" s="3"/>
      <c r="I13" s="176"/>
      <c r="J13" s="12"/>
      <c r="K13" s="3"/>
      <c r="L13" s="174" t="s">
        <v>236</v>
      </c>
      <c r="M13" s="3"/>
      <c r="N13" s="174" t="s">
        <v>246</v>
      </c>
      <c r="O13" s="3" t="s">
        <v>10</v>
      </c>
      <c r="P13" s="3"/>
      <c r="Q13" s="22"/>
    </row>
    <row r="14" spans="1:17" ht="15.6" x14ac:dyDescent="0.3">
      <c r="A14" s="15">
        <v>9</v>
      </c>
      <c r="B14" s="163" t="s">
        <v>63</v>
      </c>
      <c r="C14" s="163" t="s">
        <v>31</v>
      </c>
      <c r="D14" s="51"/>
      <c r="E14" s="174"/>
      <c r="F14" s="3"/>
      <c r="G14" s="174"/>
      <c r="H14" s="3"/>
      <c r="I14" s="176"/>
      <c r="J14" s="12"/>
      <c r="K14" s="3"/>
      <c r="L14" s="174" t="s">
        <v>236</v>
      </c>
      <c r="M14" s="3"/>
      <c r="N14" s="174" t="s">
        <v>278</v>
      </c>
      <c r="O14" s="3" t="s">
        <v>10</v>
      </c>
      <c r="P14" s="3"/>
      <c r="Q14" s="22"/>
    </row>
    <row r="15" spans="1:17" ht="31.2" x14ac:dyDescent="0.3">
      <c r="A15" s="15">
        <v>10</v>
      </c>
      <c r="B15" s="163" t="s">
        <v>64</v>
      </c>
      <c r="C15" s="163" t="s">
        <v>203</v>
      </c>
      <c r="D15" s="51"/>
      <c r="E15" s="174" t="s">
        <v>236</v>
      </c>
      <c r="F15" s="3"/>
      <c r="G15" s="174" t="s">
        <v>278</v>
      </c>
      <c r="H15" s="4" t="s">
        <v>10</v>
      </c>
      <c r="I15" s="177"/>
      <c r="J15" s="12"/>
      <c r="K15" s="3"/>
      <c r="L15" s="174"/>
      <c r="M15" s="3"/>
      <c r="N15" s="174"/>
      <c r="O15" s="3"/>
      <c r="P15" s="3"/>
      <c r="Q15" s="22"/>
    </row>
    <row r="16" spans="1:17" ht="16.2" thickBot="1" x14ac:dyDescent="0.35">
      <c r="A16" s="15">
        <v>11</v>
      </c>
      <c r="B16" s="163" t="s">
        <v>71</v>
      </c>
      <c r="C16" s="163" t="s">
        <v>34</v>
      </c>
      <c r="D16" s="101"/>
      <c r="E16" s="174"/>
      <c r="F16" s="3"/>
      <c r="G16" s="174"/>
      <c r="H16" s="48"/>
      <c r="I16" s="178"/>
      <c r="J16" s="173"/>
      <c r="K16" s="3"/>
      <c r="L16" s="174" t="s">
        <v>236</v>
      </c>
      <c r="M16" s="3"/>
      <c r="N16" s="174" t="s">
        <v>281</v>
      </c>
      <c r="O16" s="3" t="s">
        <v>10</v>
      </c>
      <c r="P16" s="3"/>
      <c r="Q16" s="179"/>
    </row>
    <row r="17" spans="1:17" ht="18.600000000000001" thickBot="1" x14ac:dyDescent="0.4">
      <c r="A17" s="36"/>
      <c r="B17" s="37"/>
      <c r="C17" s="38" t="s">
        <v>11</v>
      </c>
      <c r="D17" s="39"/>
      <c r="E17" s="63">
        <v>108</v>
      </c>
      <c r="F17" s="63"/>
      <c r="G17" s="62" t="s">
        <v>280</v>
      </c>
      <c r="H17" s="63">
        <v>3</v>
      </c>
      <c r="I17" s="63"/>
      <c r="J17" s="64">
        <v>3</v>
      </c>
      <c r="K17" s="65">
        <v>1</v>
      </c>
      <c r="L17" s="62" t="s">
        <v>279</v>
      </c>
      <c r="M17" s="63"/>
      <c r="N17" s="63">
        <v>98</v>
      </c>
      <c r="O17" s="66">
        <v>3</v>
      </c>
      <c r="P17" s="63"/>
      <c r="Q17" s="67">
        <v>3</v>
      </c>
    </row>
    <row r="18" spans="1:17" ht="18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7" ht="18" x14ac:dyDescent="0.35">
      <c r="A19" s="2"/>
      <c r="B19" s="2"/>
      <c r="C19" s="2" t="s">
        <v>166</v>
      </c>
      <c r="D19" s="2" t="s">
        <v>248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7" ht="18" x14ac:dyDescent="0.35">
      <c r="A20" s="2"/>
      <c r="B20" s="2"/>
      <c r="C20" s="2"/>
      <c r="D20" s="2" t="s">
        <v>250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7" ht="18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7" ht="18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7" ht="18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7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7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7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7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7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7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7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7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7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1:16" ht="18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</row>
    <row r="34" spans="1:16" ht="18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</row>
    <row r="35" spans="1:16" ht="18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</row>
    <row r="36" spans="1:16" ht="18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</row>
    <row r="37" spans="1:16" ht="18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1:16" ht="18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1:16" ht="18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  <row r="40" spans="1:16" ht="18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</row>
  </sheetData>
  <mergeCells count="21">
    <mergeCell ref="M4:M5"/>
    <mergeCell ref="N4:N5"/>
    <mergeCell ref="O4:O5"/>
    <mergeCell ref="P4:P5"/>
    <mergeCell ref="Q4:Q5"/>
    <mergeCell ref="L4:L5"/>
    <mergeCell ref="A1:Q1"/>
    <mergeCell ref="A2:O2"/>
    <mergeCell ref="A3:A5"/>
    <mergeCell ref="B3:B5"/>
    <mergeCell ref="C3:C5"/>
    <mergeCell ref="D3:J3"/>
    <mergeCell ref="K3:Q3"/>
    <mergeCell ref="D4:D5"/>
    <mergeCell ref="E4:E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5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A6E04-4B8D-44FB-B082-EBD3DC3F64B4}">
  <sheetPr>
    <tabColor rgb="FF92D050"/>
    <pageSetUpPr fitToPage="1"/>
  </sheetPr>
  <dimension ref="A1:Q44"/>
  <sheetViews>
    <sheetView topLeftCell="C7" workbookViewId="0">
      <selection activeCell="G22" sqref="G22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4" max="4" width="10.44140625" customWidth="1"/>
    <col min="6" max="6" width="11" customWidth="1"/>
    <col min="7" max="7" width="11.109375" customWidth="1"/>
    <col min="8" max="9" width="11.33203125" customWidth="1"/>
    <col min="10" max="10" width="10.6640625" customWidth="1"/>
    <col min="13" max="14" width="12" customWidth="1"/>
    <col min="15" max="17" width="11.6640625" customWidth="1"/>
  </cols>
  <sheetData>
    <row r="1" spans="1:17" ht="83.25" customHeight="1" x14ac:dyDescent="0.3">
      <c r="A1" s="289" t="s">
        <v>221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</row>
    <row r="2" spans="1:17" ht="36.75" customHeight="1" thickBot="1" x14ac:dyDescent="0.35">
      <c r="A2" s="263" t="s">
        <v>208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1"/>
    </row>
    <row r="3" spans="1:17" ht="16.2" thickBot="1" x14ac:dyDescent="0.35">
      <c r="A3" s="264" t="s">
        <v>0</v>
      </c>
      <c r="B3" s="267" t="s">
        <v>1</v>
      </c>
      <c r="C3" s="270" t="s">
        <v>2</v>
      </c>
      <c r="D3" s="273" t="s">
        <v>258</v>
      </c>
      <c r="E3" s="274"/>
      <c r="F3" s="274"/>
      <c r="G3" s="274"/>
      <c r="H3" s="274"/>
      <c r="I3" s="274"/>
      <c r="J3" s="275"/>
      <c r="K3" s="274" t="s">
        <v>259</v>
      </c>
      <c r="L3" s="274"/>
      <c r="M3" s="274"/>
      <c r="N3" s="274"/>
      <c r="O3" s="274"/>
      <c r="P3" s="274"/>
      <c r="Q3" s="275"/>
    </row>
    <row r="4" spans="1:17" ht="15" customHeight="1" x14ac:dyDescent="0.3">
      <c r="A4" s="265"/>
      <c r="B4" s="268"/>
      <c r="C4" s="271"/>
      <c r="D4" s="276" t="s">
        <v>3</v>
      </c>
      <c r="E4" s="278" t="s">
        <v>4</v>
      </c>
      <c r="F4" s="282" t="s">
        <v>5</v>
      </c>
      <c r="G4" s="282" t="s">
        <v>6</v>
      </c>
      <c r="H4" s="278" t="s">
        <v>7</v>
      </c>
      <c r="I4" s="282" t="s">
        <v>8</v>
      </c>
      <c r="J4" s="280" t="s">
        <v>9</v>
      </c>
      <c r="K4" s="284" t="s">
        <v>3</v>
      </c>
      <c r="L4" s="278" t="s">
        <v>4</v>
      </c>
      <c r="M4" s="282" t="s">
        <v>5</v>
      </c>
      <c r="N4" s="282" t="s">
        <v>6</v>
      </c>
      <c r="O4" s="278" t="s">
        <v>7</v>
      </c>
      <c r="P4" s="282" t="s">
        <v>8</v>
      </c>
      <c r="Q4" s="280" t="s">
        <v>9</v>
      </c>
    </row>
    <row r="5" spans="1:17" ht="30" customHeight="1" thickBot="1" x14ac:dyDescent="0.35">
      <c r="A5" s="266"/>
      <c r="B5" s="269"/>
      <c r="C5" s="272"/>
      <c r="D5" s="277"/>
      <c r="E5" s="279"/>
      <c r="F5" s="283"/>
      <c r="G5" s="283"/>
      <c r="H5" s="279"/>
      <c r="I5" s="283"/>
      <c r="J5" s="281"/>
      <c r="K5" s="285"/>
      <c r="L5" s="279"/>
      <c r="M5" s="283"/>
      <c r="N5" s="283"/>
      <c r="O5" s="279"/>
      <c r="P5" s="283"/>
      <c r="Q5" s="281"/>
    </row>
    <row r="6" spans="1:17" ht="15.6" x14ac:dyDescent="0.3">
      <c r="A6" s="136">
        <v>1</v>
      </c>
      <c r="B6" s="181" t="s">
        <v>64</v>
      </c>
      <c r="C6" s="180" t="s">
        <v>271</v>
      </c>
      <c r="D6" s="51"/>
      <c r="E6" s="174" t="s">
        <v>239</v>
      </c>
      <c r="F6" s="174"/>
      <c r="G6" s="174" t="s">
        <v>236</v>
      </c>
      <c r="H6" s="47"/>
      <c r="I6" s="176"/>
      <c r="J6" s="12" t="s">
        <v>10</v>
      </c>
      <c r="K6" s="3"/>
      <c r="L6" s="174"/>
      <c r="M6" s="174"/>
      <c r="N6" s="174"/>
      <c r="O6" s="3"/>
      <c r="P6" s="3"/>
      <c r="Q6" s="12"/>
    </row>
    <row r="7" spans="1:17" ht="15.6" x14ac:dyDescent="0.3">
      <c r="A7" s="16">
        <v>2</v>
      </c>
      <c r="B7" s="182" t="s">
        <v>65</v>
      </c>
      <c r="C7" s="180" t="s">
        <v>36</v>
      </c>
      <c r="D7" s="51"/>
      <c r="E7" s="174" t="s">
        <v>240</v>
      </c>
      <c r="F7" s="174"/>
      <c r="G7" s="174" t="s">
        <v>239</v>
      </c>
      <c r="H7" s="3"/>
      <c r="I7" s="176"/>
      <c r="J7" s="12" t="s">
        <v>10</v>
      </c>
      <c r="K7" s="3"/>
      <c r="L7" s="174"/>
      <c r="M7" s="174"/>
      <c r="N7" s="174"/>
      <c r="O7" s="3"/>
      <c r="P7" s="3"/>
      <c r="Q7" s="12"/>
    </row>
    <row r="8" spans="1:17" ht="15.6" x14ac:dyDescent="0.3">
      <c r="A8" s="16">
        <v>3</v>
      </c>
      <c r="B8" s="182" t="s">
        <v>66</v>
      </c>
      <c r="C8" s="180" t="s">
        <v>272</v>
      </c>
      <c r="D8" s="51"/>
      <c r="E8" s="174" t="s">
        <v>239</v>
      </c>
      <c r="F8" s="174"/>
      <c r="G8" s="174" t="s">
        <v>236</v>
      </c>
      <c r="H8" s="3"/>
      <c r="I8" s="176"/>
      <c r="J8" s="12" t="s">
        <v>10</v>
      </c>
      <c r="K8" s="3"/>
      <c r="L8" s="174"/>
      <c r="M8" s="174"/>
      <c r="N8" s="174"/>
      <c r="O8" s="3"/>
      <c r="P8" s="3"/>
      <c r="Q8" s="22"/>
    </row>
    <row r="9" spans="1:17" ht="15.6" x14ac:dyDescent="0.3">
      <c r="A9" s="16">
        <v>4</v>
      </c>
      <c r="B9" s="182" t="s">
        <v>67</v>
      </c>
      <c r="C9" s="180" t="s">
        <v>68</v>
      </c>
      <c r="D9" s="93"/>
      <c r="E9" s="174" t="s">
        <v>239</v>
      </c>
      <c r="F9" s="174"/>
      <c r="G9" s="174" t="s">
        <v>236</v>
      </c>
      <c r="H9" s="3" t="s">
        <v>10</v>
      </c>
      <c r="I9" s="176"/>
      <c r="J9" s="12"/>
      <c r="K9" s="3"/>
      <c r="L9" s="174"/>
      <c r="M9" s="174"/>
      <c r="N9" s="174"/>
      <c r="O9" s="3"/>
      <c r="P9" s="3"/>
      <c r="Q9" s="12"/>
    </row>
    <row r="10" spans="1:17" ht="15.6" x14ac:dyDescent="0.3">
      <c r="A10" s="16">
        <v>5</v>
      </c>
      <c r="B10" s="182" t="s">
        <v>69</v>
      </c>
      <c r="C10" s="180" t="s">
        <v>273</v>
      </c>
      <c r="D10" s="51"/>
      <c r="E10" s="174" t="s">
        <v>239</v>
      </c>
      <c r="F10" s="174"/>
      <c r="G10" s="174" t="s">
        <v>236</v>
      </c>
      <c r="H10" s="53" t="s">
        <v>10</v>
      </c>
      <c r="I10" s="176"/>
      <c r="J10" s="12"/>
      <c r="K10" s="3"/>
      <c r="L10" s="174"/>
      <c r="M10" s="174"/>
      <c r="N10" s="174"/>
      <c r="O10" s="3"/>
      <c r="P10" s="3"/>
      <c r="Q10" s="12"/>
    </row>
    <row r="11" spans="1:17" ht="15.6" x14ac:dyDescent="0.3">
      <c r="A11" s="43">
        <v>6</v>
      </c>
      <c r="B11" s="182" t="s">
        <v>71</v>
      </c>
      <c r="C11" s="180" t="s">
        <v>72</v>
      </c>
      <c r="D11" s="93"/>
      <c r="E11" s="174" t="s">
        <v>236</v>
      </c>
      <c r="F11" s="174"/>
      <c r="G11" s="174" t="s">
        <v>278</v>
      </c>
      <c r="H11" s="53" t="s">
        <v>10</v>
      </c>
      <c r="I11" s="176"/>
      <c r="J11" s="12"/>
      <c r="K11" s="3"/>
      <c r="L11" s="174"/>
      <c r="M11" s="174"/>
      <c r="N11" s="174"/>
      <c r="O11" s="3"/>
      <c r="P11" s="3"/>
      <c r="Q11" s="12"/>
    </row>
    <row r="12" spans="1:17" ht="31.2" x14ac:dyDescent="0.3">
      <c r="A12" s="16">
        <v>7</v>
      </c>
      <c r="B12" s="182" t="s">
        <v>73</v>
      </c>
      <c r="C12" s="180" t="s">
        <v>35</v>
      </c>
      <c r="D12" s="93"/>
      <c r="E12" s="50"/>
      <c r="F12" s="3"/>
      <c r="G12" s="52"/>
      <c r="H12" s="53"/>
      <c r="I12" s="176"/>
      <c r="J12" s="12"/>
      <c r="K12" s="3" t="s">
        <v>10</v>
      </c>
      <c r="L12" s="174"/>
      <c r="M12" s="174"/>
      <c r="N12" s="174"/>
      <c r="O12" s="3"/>
      <c r="P12" s="3" t="s">
        <v>10</v>
      </c>
      <c r="Q12" s="22"/>
    </row>
    <row r="13" spans="1:17" ht="15.6" x14ac:dyDescent="0.3">
      <c r="A13" s="16">
        <v>8</v>
      </c>
      <c r="B13" s="182" t="s">
        <v>74</v>
      </c>
      <c r="C13" s="180" t="s">
        <v>75</v>
      </c>
      <c r="D13" s="93"/>
      <c r="E13" s="50"/>
      <c r="F13" s="3"/>
      <c r="G13" s="52"/>
      <c r="H13" s="53"/>
      <c r="I13" s="176"/>
      <c r="J13" s="12"/>
      <c r="K13" s="3"/>
      <c r="L13" s="174" t="s">
        <v>236</v>
      </c>
      <c r="M13" s="174"/>
      <c r="N13" s="174" t="s">
        <v>278</v>
      </c>
      <c r="O13" s="3" t="s">
        <v>10</v>
      </c>
      <c r="P13" s="3"/>
      <c r="Q13" s="22"/>
    </row>
    <row r="14" spans="1:17" ht="31.2" x14ac:dyDescent="0.3">
      <c r="A14" s="16">
        <v>9</v>
      </c>
      <c r="B14" s="182" t="s">
        <v>76</v>
      </c>
      <c r="C14" s="180" t="s">
        <v>274</v>
      </c>
      <c r="D14" s="51"/>
      <c r="E14" s="3"/>
      <c r="F14" s="3"/>
      <c r="G14" s="3"/>
      <c r="H14" s="3"/>
      <c r="I14" s="176"/>
      <c r="J14" s="12"/>
      <c r="K14" s="51"/>
      <c r="L14" s="174" t="s">
        <v>236</v>
      </c>
      <c r="M14" s="174"/>
      <c r="N14" s="174" t="s">
        <v>278</v>
      </c>
      <c r="O14" s="44" t="s">
        <v>10</v>
      </c>
      <c r="P14" s="53"/>
      <c r="Q14" s="22"/>
    </row>
    <row r="15" spans="1:17" ht="15.6" x14ac:dyDescent="0.3">
      <c r="A15" s="43">
        <v>10</v>
      </c>
      <c r="B15" s="182" t="s">
        <v>77</v>
      </c>
      <c r="C15" s="180" t="s">
        <v>275</v>
      </c>
      <c r="D15" s="51"/>
      <c r="E15" s="3"/>
      <c r="F15" s="3"/>
      <c r="G15" s="3"/>
      <c r="H15" s="4"/>
      <c r="I15" s="177"/>
      <c r="J15" s="12"/>
      <c r="K15" s="3"/>
      <c r="L15" s="174" t="s">
        <v>236</v>
      </c>
      <c r="M15" s="174"/>
      <c r="N15" s="174" t="s">
        <v>278</v>
      </c>
      <c r="O15" s="53" t="s">
        <v>10</v>
      </c>
      <c r="P15" s="3"/>
      <c r="Q15" s="22"/>
    </row>
    <row r="16" spans="1:17" ht="15.6" x14ac:dyDescent="0.3">
      <c r="A16" s="16">
        <v>11</v>
      </c>
      <c r="B16" s="182" t="s">
        <v>153</v>
      </c>
      <c r="C16" s="180" t="s">
        <v>37</v>
      </c>
      <c r="D16" s="51"/>
      <c r="E16" s="3"/>
      <c r="F16" s="3"/>
      <c r="G16" s="3"/>
      <c r="H16" s="4"/>
      <c r="I16" s="177"/>
      <c r="J16" s="12"/>
      <c r="K16" s="3"/>
      <c r="L16" s="174" t="s">
        <v>239</v>
      </c>
      <c r="M16" s="174"/>
      <c r="N16" s="174" t="s">
        <v>236</v>
      </c>
      <c r="O16" s="53"/>
      <c r="P16" s="3" t="s">
        <v>10</v>
      </c>
      <c r="Q16" s="22"/>
    </row>
    <row r="17" spans="1:17" ht="15.6" x14ac:dyDescent="0.3">
      <c r="A17" s="16">
        <v>12</v>
      </c>
      <c r="B17" s="182" t="s">
        <v>100</v>
      </c>
      <c r="C17" s="180" t="s">
        <v>276</v>
      </c>
      <c r="D17" s="51"/>
      <c r="E17" s="3"/>
      <c r="F17" s="3"/>
      <c r="G17" s="3"/>
      <c r="H17" s="4"/>
      <c r="I17" s="177"/>
      <c r="J17" s="12"/>
      <c r="K17" s="3" t="s">
        <v>10</v>
      </c>
      <c r="L17" s="174" t="s">
        <v>239</v>
      </c>
      <c r="M17" s="174"/>
      <c r="N17" s="174" t="s">
        <v>282</v>
      </c>
      <c r="O17" s="53"/>
      <c r="P17" s="3"/>
      <c r="Q17" s="22" t="s">
        <v>10</v>
      </c>
    </row>
    <row r="18" spans="1:17" ht="47.4" thickBot="1" x14ac:dyDescent="0.35">
      <c r="A18" s="137">
        <v>13</v>
      </c>
      <c r="B18" s="183" t="s">
        <v>24</v>
      </c>
      <c r="C18" s="180" t="s">
        <v>277</v>
      </c>
      <c r="D18" s="101"/>
      <c r="E18" s="3"/>
      <c r="F18" s="3"/>
      <c r="G18" s="3"/>
      <c r="H18" s="48"/>
      <c r="I18" s="178"/>
      <c r="J18" s="173"/>
      <c r="K18" s="3"/>
      <c r="L18" s="174" t="s">
        <v>236</v>
      </c>
      <c r="M18" s="174"/>
      <c r="N18" s="174" t="s">
        <v>278</v>
      </c>
      <c r="O18" s="53" t="s">
        <v>10</v>
      </c>
      <c r="P18" s="3"/>
      <c r="Q18" s="179"/>
    </row>
    <row r="19" spans="1:17" ht="18.600000000000001" customHeight="1" thickBot="1" x14ac:dyDescent="0.4">
      <c r="A19" s="36"/>
      <c r="B19" s="37"/>
      <c r="C19" s="38" t="s">
        <v>11</v>
      </c>
      <c r="D19" s="58"/>
      <c r="E19" s="63">
        <v>108</v>
      </c>
      <c r="F19" s="63"/>
      <c r="G19" s="62" t="s">
        <v>279</v>
      </c>
      <c r="H19" s="63">
        <v>3</v>
      </c>
      <c r="I19" s="63"/>
      <c r="J19" s="64">
        <v>3</v>
      </c>
      <c r="K19" s="65">
        <v>2</v>
      </c>
      <c r="L19" s="62" t="s">
        <v>283</v>
      </c>
      <c r="M19" s="63"/>
      <c r="N19" s="63">
        <v>86</v>
      </c>
      <c r="O19" s="66">
        <v>4</v>
      </c>
      <c r="P19" s="63">
        <v>2</v>
      </c>
      <c r="Q19" s="67">
        <v>1</v>
      </c>
    </row>
    <row r="20" spans="1:17" ht="18" x14ac:dyDescent="0.35">
      <c r="A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7" ht="18" x14ac:dyDescent="0.35">
      <c r="A21" s="2"/>
      <c r="C21" s="2" t="s">
        <v>166</v>
      </c>
      <c r="D21" s="2" t="s">
        <v>248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7" ht="18" x14ac:dyDescent="0.35">
      <c r="A22" s="2"/>
      <c r="B22" s="2"/>
      <c r="C22" s="2"/>
      <c r="D22" s="2" t="s">
        <v>377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7" ht="18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7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7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7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7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7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7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7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7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7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2:3" ht="18" x14ac:dyDescent="0.35">
      <c r="B33" s="2"/>
      <c r="C33" s="2"/>
    </row>
    <row r="34" spans="2:3" ht="18" x14ac:dyDescent="0.35">
      <c r="B34" s="2"/>
      <c r="C34" s="2"/>
    </row>
    <row r="35" spans="2:3" ht="18" x14ac:dyDescent="0.35">
      <c r="B35" s="2"/>
      <c r="C35" s="2"/>
    </row>
    <row r="36" spans="2:3" ht="18" x14ac:dyDescent="0.35">
      <c r="B36" s="2"/>
      <c r="C36" s="2"/>
    </row>
    <row r="37" spans="2:3" ht="18" x14ac:dyDescent="0.35">
      <c r="B37" s="2"/>
      <c r="C37" s="2"/>
    </row>
    <row r="38" spans="2:3" ht="18" x14ac:dyDescent="0.35">
      <c r="B38" s="2"/>
      <c r="C38" s="2"/>
    </row>
    <row r="39" spans="2:3" ht="18" x14ac:dyDescent="0.35">
      <c r="B39" s="2"/>
      <c r="C39" s="2"/>
    </row>
    <row r="40" spans="2:3" ht="18" x14ac:dyDescent="0.35">
      <c r="B40" s="2"/>
      <c r="C40" s="2"/>
    </row>
    <row r="41" spans="2:3" ht="18" x14ac:dyDescent="0.35">
      <c r="B41" s="2"/>
      <c r="C41" s="2"/>
    </row>
    <row r="42" spans="2:3" ht="18" x14ac:dyDescent="0.35">
      <c r="B42" s="2"/>
      <c r="C42" s="2"/>
    </row>
    <row r="43" spans="2:3" ht="18" x14ac:dyDescent="0.35">
      <c r="B43" s="2"/>
      <c r="C43" s="2"/>
    </row>
    <row r="44" spans="2:3" ht="18" x14ac:dyDescent="0.35">
      <c r="B44" s="2"/>
      <c r="C44" s="2"/>
    </row>
  </sheetData>
  <mergeCells count="21">
    <mergeCell ref="M4:M5"/>
    <mergeCell ref="N4:N5"/>
    <mergeCell ref="O4:O5"/>
    <mergeCell ref="P4:P5"/>
    <mergeCell ref="Q4:Q5"/>
    <mergeCell ref="L4:L5"/>
    <mergeCell ref="A1:Q1"/>
    <mergeCell ref="A2:O2"/>
    <mergeCell ref="A3:A5"/>
    <mergeCell ref="B3:B5"/>
    <mergeCell ref="C3:C5"/>
    <mergeCell ref="D3:J3"/>
    <mergeCell ref="K3:Q3"/>
    <mergeCell ref="D4:D5"/>
    <mergeCell ref="E4:E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5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BF164-7134-4814-B229-494BFBCAC56D}">
  <sheetPr>
    <tabColor rgb="FF92D050"/>
    <pageSetUpPr fitToPage="1"/>
  </sheetPr>
  <dimension ref="A1:Q44"/>
  <sheetViews>
    <sheetView topLeftCell="A16" workbookViewId="0">
      <selection activeCell="D27" sqref="D27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4" max="4" width="10.44140625" customWidth="1"/>
    <col min="6" max="6" width="11" customWidth="1"/>
    <col min="7" max="7" width="11.109375" customWidth="1"/>
    <col min="8" max="9" width="11.33203125" customWidth="1"/>
    <col min="10" max="10" width="10.6640625" customWidth="1"/>
    <col min="13" max="14" width="12" customWidth="1"/>
    <col min="15" max="17" width="11.6640625" customWidth="1"/>
  </cols>
  <sheetData>
    <row r="1" spans="1:17" ht="83.25" customHeight="1" x14ac:dyDescent="0.3">
      <c r="A1" s="289" t="s">
        <v>221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</row>
    <row r="2" spans="1:17" ht="36.75" customHeight="1" thickBot="1" x14ac:dyDescent="0.35">
      <c r="A2" s="263" t="s">
        <v>209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1"/>
    </row>
    <row r="3" spans="1:17" ht="16.2" thickBot="1" x14ac:dyDescent="0.35">
      <c r="A3" s="264" t="s">
        <v>0</v>
      </c>
      <c r="B3" s="267" t="s">
        <v>1</v>
      </c>
      <c r="C3" s="270" t="s">
        <v>2</v>
      </c>
      <c r="D3" s="273" t="s">
        <v>258</v>
      </c>
      <c r="E3" s="274"/>
      <c r="F3" s="274"/>
      <c r="G3" s="274"/>
      <c r="H3" s="274"/>
      <c r="I3" s="274"/>
      <c r="J3" s="275"/>
      <c r="K3" s="274" t="s">
        <v>259</v>
      </c>
      <c r="L3" s="274"/>
      <c r="M3" s="274"/>
      <c r="N3" s="274"/>
      <c r="O3" s="274"/>
      <c r="P3" s="274"/>
      <c r="Q3" s="275"/>
    </row>
    <row r="4" spans="1:17" ht="15" customHeight="1" x14ac:dyDescent="0.3">
      <c r="A4" s="265"/>
      <c r="B4" s="268"/>
      <c r="C4" s="271"/>
      <c r="D4" s="276" t="s">
        <v>3</v>
      </c>
      <c r="E4" s="278" t="s">
        <v>4</v>
      </c>
      <c r="F4" s="282" t="s">
        <v>5</v>
      </c>
      <c r="G4" s="282" t="s">
        <v>6</v>
      </c>
      <c r="H4" s="278" t="s">
        <v>7</v>
      </c>
      <c r="I4" s="282" t="s">
        <v>8</v>
      </c>
      <c r="J4" s="280" t="s">
        <v>9</v>
      </c>
      <c r="K4" s="284" t="s">
        <v>3</v>
      </c>
      <c r="L4" s="278" t="s">
        <v>4</v>
      </c>
      <c r="M4" s="282" t="s">
        <v>5</v>
      </c>
      <c r="N4" s="282" t="s">
        <v>6</v>
      </c>
      <c r="O4" s="278" t="s">
        <v>7</v>
      </c>
      <c r="P4" s="282" t="s">
        <v>8</v>
      </c>
      <c r="Q4" s="280" t="s">
        <v>9</v>
      </c>
    </row>
    <row r="5" spans="1:17" ht="30" customHeight="1" thickBot="1" x14ac:dyDescent="0.35">
      <c r="A5" s="266"/>
      <c r="B5" s="269"/>
      <c r="C5" s="272"/>
      <c r="D5" s="277"/>
      <c r="E5" s="279"/>
      <c r="F5" s="283"/>
      <c r="G5" s="283"/>
      <c r="H5" s="279"/>
      <c r="I5" s="283"/>
      <c r="J5" s="281"/>
      <c r="K5" s="285"/>
      <c r="L5" s="279"/>
      <c r="M5" s="283"/>
      <c r="N5" s="283"/>
      <c r="O5" s="279"/>
      <c r="P5" s="283"/>
      <c r="Q5" s="281"/>
    </row>
    <row r="6" spans="1:17" ht="15.6" x14ac:dyDescent="0.3">
      <c r="A6" s="136">
        <v>1</v>
      </c>
      <c r="B6" s="188" t="s">
        <v>64</v>
      </c>
      <c r="C6" s="181" t="s">
        <v>271</v>
      </c>
      <c r="D6" s="150"/>
      <c r="E6" s="174" t="s">
        <v>239</v>
      </c>
      <c r="F6" s="174"/>
      <c r="G6" s="174" t="s">
        <v>236</v>
      </c>
      <c r="H6" s="47"/>
      <c r="I6" s="176"/>
      <c r="J6" s="12" t="s">
        <v>10</v>
      </c>
      <c r="K6" s="3"/>
      <c r="L6" s="174"/>
      <c r="M6" s="174"/>
      <c r="N6" s="174"/>
      <c r="O6" s="3"/>
      <c r="P6" s="3"/>
      <c r="Q6" s="12"/>
    </row>
    <row r="7" spans="1:17" ht="15.6" x14ac:dyDescent="0.3">
      <c r="A7" s="16">
        <v>2</v>
      </c>
      <c r="B7" s="185" t="s">
        <v>65</v>
      </c>
      <c r="C7" s="182" t="s">
        <v>36</v>
      </c>
      <c r="D7" s="150"/>
      <c r="E7" s="174" t="s">
        <v>240</v>
      </c>
      <c r="F7" s="174"/>
      <c r="G7" s="174" t="s">
        <v>239</v>
      </c>
      <c r="H7" s="3"/>
      <c r="I7" s="176"/>
      <c r="J7" s="12" t="s">
        <v>10</v>
      </c>
      <c r="K7" s="3"/>
      <c r="L7" s="174"/>
      <c r="M7" s="174"/>
      <c r="N7" s="174"/>
      <c r="O7" s="3"/>
      <c r="P7" s="3"/>
      <c r="Q7" s="12"/>
    </row>
    <row r="8" spans="1:17" ht="15.6" x14ac:dyDescent="0.3">
      <c r="A8" s="16">
        <v>3</v>
      </c>
      <c r="B8" s="185" t="s">
        <v>66</v>
      </c>
      <c r="C8" s="182" t="s">
        <v>272</v>
      </c>
      <c r="D8" s="150"/>
      <c r="E8" s="174" t="s">
        <v>239</v>
      </c>
      <c r="F8" s="174"/>
      <c r="G8" s="174" t="s">
        <v>236</v>
      </c>
      <c r="H8" s="3"/>
      <c r="I8" s="176"/>
      <c r="J8" s="12" t="s">
        <v>10</v>
      </c>
      <c r="K8" s="3"/>
      <c r="L8" s="174"/>
      <c r="M8" s="174"/>
      <c r="N8" s="174"/>
      <c r="O8" s="3"/>
      <c r="P8" s="3"/>
      <c r="Q8" s="22"/>
    </row>
    <row r="9" spans="1:17" ht="15.6" x14ac:dyDescent="0.3">
      <c r="A9" s="16">
        <v>4</v>
      </c>
      <c r="B9" s="185" t="s">
        <v>67</v>
      </c>
      <c r="C9" s="182" t="s">
        <v>68</v>
      </c>
      <c r="D9" s="172"/>
      <c r="E9" s="174" t="s">
        <v>239</v>
      </c>
      <c r="F9" s="174"/>
      <c r="G9" s="174" t="s">
        <v>236</v>
      </c>
      <c r="H9" s="3" t="s">
        <v>10</v>
      </c>
      <c r="I9" s="176"/>
      <c r="J9" s="12"/>
      <c r="K9" s="3"/>
      <c r="L9" s="174"/>
      <c r="M9" s="174"/>
      <c r="N9" s="174"/>
      <c r="O9" s="3"/>
      <c r="P9" s="3"/>
      <c r="Q9" s="12"/>
    </row>
    <row r="10" spans="1:17" ht="15.6" x14ac:dyDescent="0.3">
      <c r="A10" s="16">
        <v>5</v>
      </c>
      <c r="B10" s="185" t="s">
        <v>69</v>
      </c>
      <c r="C10" s="182" t="s">
        <v>273</v>
      </c>
      <c r="D10" s="150"/>
      <c r="E10" s="174" t="s">
        <v>239</v>
      </c>
      <c r="F10" s="174"/>
      <c r="G10" s="174" t="s">
        <v>236</v>
      </c>
      <c r="H10" s="53" t="s">
        <v>10</v>
      </c>
      <c r="I10" s="176"/>
      <c r="J10" s="12"/>
      <c r="K10" s="3"/>
      <c r="L10" s="174"/>
      <c r="M10" s="174"/>
      <c r="N10" s="174"/>
      <c r="O10" s="3"/>
      <c r="P10" s="3"/>
      <c r="Q10" s="12"/>
    </row>
    <row r="11" spans="1:17" ht="15.6" x14ac:dyDescent="0.3">
      <c r="A11" s="43">
        <v>6</v>
      </c>
      <c r="B11" s="185" t="s">
        <v>71</v>
      </c>
      <c r="C11" s="182" t="s">
        <v>72</v>
      </c>
      <c r="D11" s="172"/>
      <c r="E11" s="174" t="s">
        <v>236</v>
      </c>
      <c r="F11" s="174"/>
      <c r="G11" s="174" t="s">
        <v>278</v>
      </c>
      <c r="H11" s="53" t="s">
        <v>10</v>
      </c>
      <c r="I11" s="176"/>
      <c r="J11" s="12"/>
      <c r="K11" s="3"/>
      <c r="L11" s="174"/>
      <c r="M11" s="174"/>
      <c r="N11" s="174"/>
      <c r="O11" s="3"/>
      <c r="P11" s="3"/>
      <c r="Q11" s="12"/>
    </row>
    <row r="12" spans="1:17" ht="31.2" x14ac:dyDescent="0.3">
      <c r="A12" s="16">
        <v>7</v>
      </c>
      <c r="B12" s="185" t="s">
        <v>73</v>
      </c>
      <c r="C12" s="182" t="s">
        <v>35</v>
      </c>
      <c r="D12" s="172"/>
      <c r="E12" s="50"/>
      <c r="F12" s="3"/>
      <c r="G12" s="52"/>
      <c r="H12" s="53"/>
      <c r="I12" s="176"/>
      <c r="J12" s="12"/>
      <c r="K12" s="3" t="s">
        <v>10</v>
      </c>
      <c r="L12" s="174"/>
      <c r="M12" s="174"/>
      <c r="N12" s="174"/>
      <c r="O12" s="3"/>
      <c r="P12" s="3" t="s">
        <v>10</v>
      </c>
      <c r="Q12" s="22"/>
    </row>
    <row r="13" spans="1:17" ht="15.6" x14ac:dyDescent="0.3">
      <c r="A13" s="16">
        <v>8</v>
      </c>
      <c r="B13" s="185" t="s">
        <v>74</v>
      </c>
      <c r="C13" s="182" t="s">
        <v>75</v>
      </c>
      <c r="D13" s="172"/>
      <c r="E13" s="50"/>
      <c r="F13" s="3"/>
      <c r="G13" s="52"/>
      <c r="H13" s="53"/>
      <c r="I13" s="176"/>
      <c r="J13" s="12"/>
      <c r="K13" s="3"/>
      <c r="L13" s="174" t="s">
        <v>236</v>
      </c>
      <c r="M13" s="174"/>
      <c r="N13" s="174" t="s">
        <v>278</v>
      </c>
      <c r="O13" s="3" t="s">
        <v>10</v>
      </c>
      <c r="P13" s="3"/>
      <c r="Q13" s="22"/>
    </row>
    <row r="14" spans="1:17" ht="31.2" x14ac:dyDescent="0.3">
      <c r="A14" s="16">
        <v>9</v>
      </c>
      <c r="B14" s="185" t="s">
        <v>76</v>
      </c>
      <c r="C14" s="182" t="s">
        <v>274</v>
      </c>
      <c r="D14" s="150"/>
      <c r="E14" s="3"/>
      <c r="F14" s="3"/>
      <c r="G14" s="3"/>
      <c r="H14" s="3"/>
      <c r="I14" s="176"/>
      <c r="J14" s="12"/>
      <c r="K14" s="51"/>
      <c r="L14" s="174" t="s">
        <v>236</v>
      </c>
      <c r="M14" s="174"/>
      <c r="N14" s="174" t="s">
        <v>278</v>
      </c>
      <c r="O14" s="44" t="s">
        <v>10</v>
      </c>
      <c r="P14" s="53"/>
      <c r="Q14" s="22"/>
    </row>
    <row r="15" spans="1:17" ht="15.6" x14ac:dyDescent="0.3">
      <c r="A15" s="43">
        <v>10</v>
      </c>
      <c r="B15" s="185" t="s">
        <v>77</v>
      </c>
      <c r="C15" s="182" t="s">
        <v>275</v>
      </c>
      <c r="D15" s="150"/>
      <c r="E15" s="3"/>
      <c r="F15" s="3"/>
      <c r="G15" s="3"/>
      <c r="H15" s="4"/>
      <c r="I15" s="177"/>
      <c r="J15" s="12"/>
      <c r="K15" s="3"/>
      <c r="L15" s="174" t="s">
        <v>236</v>
      </c>
      <c r="M15" s="174"/>
      <c r="N15" s="174" t="s">
        <v>278</v>
      </c>
      <c r="O15" s="53" t="s">
        <v>10</v>
      </c>
      <c r="P15" s="3"/>
      <c r="Q15" s="22"/>
    </row>
    <row r="16" spans="1:17" ht="15.6" x14ac:dyDescent="0.3">
      <c r="A16" s="16">
        <v>11</v>
      </c>
      <c r="B16" s="185" t="s">
        <v>153</v>
      </c>
      <c r="C16" s="189" t="s">
        <v>37</v>
      </c>
      <c r="D16" s="150"/>
      <c r="E16" s="3"/>
      <c r="F16" s="3"/>
      <c r="G16" s="3"/>
      <c r="H16" s="4"/>
      <c r="I16" s="177"/>
      <c r="J16" s="12"/>
      <c r="K16" s="3"/>
      <c r="L16" s="174" t="s">
        <v>239</v>
      </c>
      <c r="M16" s="174"/>
      <c r="N16" s="174" t="s">
        <v>236</v>
      </c>
      <c r="O16" s="53"/>
      <c r="P16" s="3" t="s">
        <v>10</v>
      </c>
      <c r="Q16" s="22"/>
    </row>
    <row r="17" spans="1:17" ht="15.6" x14ac:dyDescent="0.3">
      <c r="A17" s="16">
        <v>12</v>
      </c>
      <c r="B17" s="185" t="s">
        <v>100</v>
      </c>
      <c r="C17" s="182" t="s">
        <v>284</v>
      </c>
      <c r="D17" s="150"/>
      <c r="E17" s="3"/>
      <c r="F17" s="3"/>
      <c r="G17" s="3"/>
      <c r="H17" s="4"/>
      <c r="I17" s="177"/>
      <c r="J17" s="12"/>
      <c r="K17" s="3"/>
      <c r="L17" s="174">
        <v>12</v>
      </c>
      <c r="M17" s="174"/>
      <c r="N17" s="174">
        <v>14</v>
      </c>
      <c r="O17" s="53"/>
      <c r="P17" s="3"/>
      <c r="Q17" s="22" t="s">
        <v>10</v>
      </c>
    </row>
    <row r="18" spans="1:17" ht="32.4" customHeight="1" thickBot="1" x14ac:dyDescent="0.35">
      <c r="A18" s="137">
        <v>13</v>
      </c>
      <c r="B18" s="186" t="s">
        <v>24</v>
      </c>
      <c r="C18" s="183" t="s">
        <v>173</v>
      </c>
      <c r="D18" s="187"/>
      <c r="E18" s="3"/>
      <c r="F18" s="3"/>
      <c r="G18" s="3"/>
      <c r="H18" s="48"/>
      <c r="I18" s="178"/>
      <c r="J18" s="173"/>
      <c r="K18" s="3" t="s">
        <v>10</v>
      </c>
      <c r="L18" s="174">
        <v>18</v>
      </c>
      <c r="M18" s="174"/>
      <c r="N18" s="174">
        <v>24</v>
      </c>
      <c r="O18" s="53"/>
      <c r="P18" s="3"/>
      <c r="Q18" s="179" t="s">
        <v>10</v>
      </c>
    </row>
    <row r="19" spans="1:17" ht="18.600000000000001" thickBot="1" x14ac:dyDescent="0.4">
      <c r="A19" s="36"/>
      <c r="B19" s="37"/>
      <c r="C19" s="141" t="s">
        <v>11</v>
      </c>
      <c r="D19" s="58"/>
      <c r="E19" s="63">
        <v>108</v>
      </c>
      <c r="F19" s="63"/>
      <c r="G19" s="62" t="s">
        <v>279</v>
      </c>
      <c r="H19" s="63">
        <v>3</v>
      </c>
      <c r="I19" s="63"/>
      <c r="J19" s="64">
        <v>3</v>
      </c>
      <c r="K19" s="65">
        <v>2</v>
      </c>
      <c r="L19" s="62" t="s">
        <v>294</v>
      </c>
      <c r="M19" s="63"/>
      <c r="N19" s="63">
        <v>88</v>
      </c>
      <c r="O19" s="66">
        <v>3</v>
      </c>
      <c r="P19" s="63">
        <v>2</v>
      </c>
      <c r="Q19" s="67">
        <v>2</v>
      </c>
    </row>
    <row r="20" spans="1:17" ht="18" x14ac:dyDescent="0.35">
      <c r="A20" s="2"/>
      <c r="C20" s="184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7" ht="18" x14ac:dyDescent="0.35">
      <c r="A21" s="2"/>
      <c r="C21" s="2" t="s">
        <v>166</v>
      </c>
      <c r="D21" s="2" t="s">
        <v>248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7" ht="18" x14ac:dyDescent="0.35">
      <c r="A22" s="2"/>
      <c r="B22" s="2"/>
      <c r="C22" s="2"/>
      <c r="D22" s="2" t="s">
        <v>377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7" ht="18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7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7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7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7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7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7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7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7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7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2:3" ht="18" x14ac:dyDescent="0.35">
      <c r="B33" s="2"/>
      <c r="C33" s="2"/>
    </row>
    <row r="34" spans="2:3" ht="18" x14ac:dyDescent="0.35">
      <c r="B34" s="2"/>
      <c r="C34" s="2"/>
    </row>
    <row r="35" spans="2:3" ht="18" x14ac:dyDescent="0.35">
      <c r="B35" s="2"/>
      <c r="C35" s="2"/>
    </row>
    <row r="36" spans="2:3" ht="18" x14ac:dyDescent="0.35">
      <c r="B36" s="2"/>
      <c r="C36" s="2"/>
    </row>
    <row r="37" spans="2:3" ht="18" x14ac:dyDescent="0.35">
      <c r="B37" s="2"/>
      <c r="C37" s="2"/>
    </row>
    <row r="38" spans="2:3" ht="18" x14ac:dyDescent="0.35">
      <c r="B38" s="2"/>
      <c r="C38" s="2"/>
    </row>
    <row r="39" spans="2:3" ht="18" x14ac:dyDescent="0.35">
      <c r="B39" s="2"/>
      <c r="C39" s="2"/>
    </row>
    <row r="40" spans="2:3" ht="18" x14ac:dyDescent="0.35">
      <c r="B40" s="2"/>
      <c r="C40" s="2"/>
    </row>
    <row r="41" spans="2:3" ht="18" x14ac:dyDescent="0.35">
      <c r="B41" s="2"/>
      <c r="C41" s="2"/>
    </row>
    <row r="42" spans="2:3" ht="18" x14ac:dyDescent="0.35">
      <c r="B42" s="2"/>
      <c r="C42" s="2"/>
    </row>
    <row r="43" spans="2:3" ht="18" x14ac:dyDescent="0.35">
      <c r="B43" s="2"/>
      <c r="C43" s="2"/>
    </row>
    <row r="44" spans="2:3" ht="18" x14ac:dyDescent="0.35">
      <c r="B44" s="2"/>
      <c r="C44" s="2"/>
    </row>
  </sheetData>
  <mergeCells count="21">
    <mergeCell ref="K4:K5"/>
    <mergeCell ref="M4:M5"/>
    <mergeCell ref="N4:N5"/>
    <mergeCell ref="O4:O5"/>
    <mergeCell ref="L4:L5"/>
    <mergeCell ref="A1:Q1"/>
    <mergeCell ref="A2:O2"/>
    <mergeCell ref="A3:A5"/>
    <mergeCell ref="B3:B5"/>
    <mergeCell ref="C3:C5"/>
    <mergeCell ref="D3:J3"/>
    <mergeCell ref="K3:Q3"/>
    <mergeCell ref="D4:D5"/>
    <mergeCell ref="E4:E5"/>
    <mergeCell ref="F4:F5"/>
    <mergeCell ref="G4:G5"/>
    <mergeCell ref="H4:H5"/>
    <mergeCell ref="I4:I5"/>
    <mergeCell ref="P4:P5"/>
    <mergeCell ref="Q4:Q5"/>
    <mergeCell ref="J4:J5"/>
  </mergeCells>
  <pageMargins left="0.7" right="0.7" top="0.75" bottom="0.75" header="0.3" footer="0.3"/>
  <pageSetup paperSize="9" scale="5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50A1A-B721-4517-A19C-4DE843B8F4FB}">
  <sheetPr>
    <tabColor rgb="FF92D050"/>
    <pageSetUpPr fitToPage="1"/>
  </sheetPr>
  <dimension ref="A1:Q45"/>
  <sheetViews>
    <sheetView topLeftCell="A10" workbookViewId="0">
      <selection activeCell="D23" sqref="D23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4" max="4" width="10.44140625" customWidth="1"/>
    <col min="6" max="6" width="11" customWidth="1"/>
    <col min="7" max="7" width="11.109375" customWidth="1"/>
    <col min="8" max="9" width="11.33203125" customWidth="1"/>
    <col min="10" max="10" width="10.6640625" customWidth="1"/>
    <col min="13" max="14" width="12" customWidth="1"/>
    <col min="15" max="17" width="11.6640625" customWidth="1"/>
  </cols>
  <sheetData>
    <row r="1" spans="1:17" ht="83.25" customHeight="1" x14ac:dyDescent="0.3">
      <c r="A1" s="289" t="s">
        <v>222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</row>
    <row r="2" spans="1:17" ht="36.75" customHeight="1" thickBot="1" x14ac:dyDescent="0.35">
      <c r="A2" s="263" t="s">
        <v>157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1"/>
    </row>
    <row r="3" spans="1:17" ht="16.2" thickBot="1" x14ac:dyDescent="0.35">
      <c r="A3" s="264" t="s">
        <v>0</v>
      </c>
      <c r="B3" s="267" t="s">
        <v>1</v>
      </c>
      <c r="C3" s="270" t="s">
        <v>2</v>
      </c>
      <c r="D3" s="273" t="s">
        <v>258</v>
      </c>
      <c r="E3" s="274"/>
      <c r="F3" s="274"/>
      <c r="G3" s="274"/>
      <c r="H3" s="274"/>
      <c r="I3" s="274"/>
      <c r="J3" s="275"/>
      <c r="K3" s="274" t="s">
        <v>259</v>
      </c>
      <c r="L3" s="274"/>
      <c r="M3" s="274"/>
      <c r="N3" s="274"/>
      <c r="O3" s="274"/>
      <c r="P3" s="274"/>
      <c r="Q3" s="275"/>
    </row>
    <row r="4" spans="1:17" ht="15" customHeight="1" x14ac:dyDescent="0.3">
      <c r="A4" s="265"/>
      <c r="B4" s="268"/>
      <c r="C4" s="271"/>
      <c r="D4" s="276" t="s">
        <v>3</v>
      </c>
      <c r="E4" s="278" t="s">
        <v>4</v>
      </c>
      <c r="F4" s="282" t="s">
        <v>5</v>
      </c>
      <c r="G4" s="282" t="s">
        <v>6</v>
      </c>
      <c r="H4" s="278" t="s">
        <v>7</v>
      </c>
      <c r="I4" s="282" t="s">
        <v>8</v>
      </c>
      <c r="J4" s="280" t="s">
        <v>9</v>
      </c>
      <c r="K4" s="284" t="s">
        <v>3</v>
      </c>
      <c r="L4" s="278" t="s">
        <v>4</v>
      </c>
      <c r="M4" s="282" t="s">
        <v>5</v>
      </c>
      <c r="N4" s="282" t="s">
        <v>6</v>
      </c>
      <c r="O4" s="278" t="s">
        <v>7</v>
      </c>
      <c r="P4" s="282" t="s">
        <v>8</v>
      </c>
      <c r="Q4" s="280" t="s">
        <v>9</v>
      </c>
    </row>
    <row r="5" spans="1:17" ht="30" customHeight="1" thickBot="1" x14ac:dyDescent="0.35">
      <c r="A5" s="266"/>
      <c r="B5" s="269"/>
      <c r="C5" s="272"/>
      <c r="D5" s="292"/>
      <c r="E5" s="287"/>
      <c r="F5" s="286"/>
      <c r="G5" s="286"/>
      <c r="H5" s="287"/>
      <c r="I5" s="286"/>
      <c r="J5" s="293"/>
      <c r="K5" s="285"/>
      <c r="L5" s="279"/>
      <c r="M5" s="283"/>
      <c r="N5" s="283"/>
      <c r="O5" s="279"/>
      <c r="P5" s="283"/>
      <c r="Q5" s="281"/>
    </row>
    <row r="6" spans="1:17" ht="15.6" x14ac:dyDescent="0.3">
      <c r="A6" s="136">
        <v>1</v>
      </c>
      <c r="B6" s="191" t="s">
        <v>169</v>
      </c>
      <c r="C6" s="181" t="s">
        <v>171</v>
      </c>
      <c r="D6" s="107"/>
      <c r="E6" s="204" t="s">
        <v>236</v>
      </c>
      <c r="F6" s="210"/>
      <c r="G6" s="207" t="s">
        <v>278</v>
      </c>
      <c r="H6" s="47" t="s">
        <v>10</v>
      </c>
      <c r="I6" s="45"/>
      <c r="J6" s="89"/>
      <c r="K6" s="92"/>
      <c r="L6" s="87"/>
      <c r="M6" s="47"/>
      <c r="N6" s="87"/>
      <c r="O6" s="47"/>
      <c r="P6" s="47"/>
      <c r="Q6" s="89"/>
    </row>
    <row r="7" spans="1:17" ht="18" x14ac:dyDescent="0.3">
      <c r="A7" s="16">
        <v>2</v>
      </c>
      <c r="B7" s="192" t="s">
        <v>153</v>
      </c>
      <c r="C7" s="182" t="s">
        <v>37</v>
      </c>
      <c r="D7" s="19"/>
      <c r="E7" s="205" t="s">
        <v>239</v>
      </c>
      <c r="F7" s="57"/>
      <c r="G7" s="208" t="s">
        <v>236</v>
      </c>
      <c r="H7" s="3"/>
      <c r="I7" s="3" t="s">
        <v>10</v>
      </c>
      <c r="J7" s="12"/>
      <c r="K7" s="103"/>
      <c r="L7" s="50"/>
      <c r="M7" s="3"/>
      <c r="N7" s="50"/>
      <c r="O7" s="3"/>
      <c r="P7" s="3"/>
      <c r="Q7" s="12"/>
    </row>
    <row r="8" spans="1:17" ht="18" x14ac:dyDescent="0.3">
      <c r="A8" s="16">
        <v>3</v>
      </c>
      <c r="B8" s="192" t="s">
        <v>154</v>
      </c>
      <c r="C8" s="182" t="s">
        <v>38</v>
      </c>
      <c r="D8" s="19"/>
      <c r="E8" s="206"/>
      <c r="F8" s="57"/>
      <c r="G8" s="180"/>
      <c r="H8" s="3"/>
      <c r="I8" s="46"/>
      <c r="J8" s="12"/>
      <c r="K8" s="103"/>
      <c r="L8" s="174" t="s">
        <v>239</v>
      </c>
      <c r="M8" s="174"/>
      <c r="N8" s="174" t="s">
        <v>236</v>
      </c>
      <c r="O8" s="3"/>
      <c r="P8" s="3"/>
      <c r="Q8" s="12" t="s">
        <v>10</v>
      </c>
    </row>
    <row r="9" spans="1:17" ht="31.2" x14ac:dyDescent="0.3">
      <c r="A9" s="16">
        <v>4</v>
      </c>
      <c r="B9" s="192" t="s">
        <v>91</v>
      </c>
      <c r="C9" s="182" t="s">
        <v>172</v>
      </c>
      <c r="D9" s="20"/>
      <c r="E9" s="206"/>
      <c r="F9" s="57"/>
      <c r="G9" s="180"/>
      <c r="H9" s="3"/>
      <c r="I9" s="46"/>
      <c r="J9" s="12"/>
      <c r="K9" s="103"/>
      <c r="L9" s="174" t="s">
        <v>239</v>
      </c>
      <c r="M9" s="174"/>
      <c r="N9" s="174" t="s">
        <v>278</v>
      </c>
      <c r="O9" s="3" t="s">
        <v>10</v>
      </c>
      <c r="P9" s="3"/>
      <c r="Q9" s="12"/>
    </row>
    <row r="10" spans="1:17" ht="31.2" x14ac:dyDescent="0.3">
      <c r="A10" s="16">
        <v>5</v>
      </c>
      <c r="B10" s="192" t="s">
        <v>99</v>
      </c>
      <c r="C10" s="182" t="s">
        <v>12</v>
      </c>
      <c r="D10" s="19"/>
      <c r="E10" s="206"/>
      <c r="F10" s="57"/>
      <c r="G10" s="180"/>
      <c r="H10" s="53"/>
      <c r="I10" s="3"/>
      <c r="J10" s="12"/>
      <c r="K10" s="103"/>
      <c r="L10" s="174" t="s">
        <v>239</v>
      </c>
      <c r="M10" s="174"/>
      <c r="N10" s="174" t="s">
        <v>236</v>
      </c>
      <c r="O10" s="3" t="s">
        <v>10</v>
      </c>
      <c r="P10" s="3"/>
      <c r="Q10" s="12"/>
    </row>
    <row r="11" spans="1:17" ht="15.6" x14ac:dyDescent="0.3">
      <c r="A11" s="43">
        <v>6</v>
      </c>
      <c r="B11" s="192" t="s">
        <v>92</v>
      </c>
      <c r="C11" s="182" t="s">
        <v>39</v>
      </c>
      <c r="D11" s="20"/>
      <c r="E11" s="206"/>
      <c r="F11" s="57"/>
      <c r="G11" s="180"/>
      <c r="H11" s="53"/>
      <c r="I11" s="46"/>
      <c r="J11" s="12"/>
      <c r="K11" s="103" t="s">
        <v>10</v>
      </c>
      <c r="L11" s="174"/>
      <c r="M11" s="174"/>
      <c r="N11" s="174"/>
      <c r="O11" s="3"/>
      <c r="P11" s="3" t="s">
        <v>10</v>
      </c>
      <c r="Q11" s="12"/>
    </row>
    <row r="12" spans="1:17" ht="31.2" x14ac:dyDescent="0.3">
      <c r="A12" s="16">
        <v>7</v>
      </c>
      <c r="B12" s="192" t="s">
        <v>93</v>
      </c>
      <c r="C12" s="182" t="s">
        <v>285</v>
      </c>
      <c r="D12" s="20"/>
      <c r="E12" s="205" t="s">
        <v>236</v>
      </c>
      <c r="F12" s="57"/>
      <c r="G12" s="208" t="s">
        <v>239</v>
      </c>
      <c r="H12" s="53"/>
      <c r="I12" s="46"/>
      <c r="J12" s="12" t="s">
        <v>10</v>
      </c>
      <c r="K12" s="103"/>
      <c r="L12" s="174"/>
      <c r="M12" s="174"/>
      <c r="N12" s="174"/>
      <c r="O12" s="3"/>
      <c r="P12" s="3"/>
      <c r="Q12" s="23"/>
    </row>
    <row r="13" spans="1:17" ht="15.6" x14ac:dyDescent="0.3">
      <c r="A13" s="16">
        <v>8</v>
      </c>
      <c r="B13" s="192" t="s">
        <v>100</v>
      </c>
      <c r="C13" s="182" t="s">
        <v>276</v>
      </c>
      <c r="D13" s="103" t="s">
        <v>10</v>
      </c>
      <c r="E13" s="205" t="s">
        <v>239</v>
      </c>
      <c r="F13" s="57"/>
      <c r="G13" s="208" t="s">
        <v>282</v>
      </c>
      <c r="H13" s="53"/>
      <c r="I13" s="46"/>
      <c r="J13" s="12" t="s">
        <v>10</v>
      </c>
      <c r="K13" s="103"/>
      <c r="L13" s="174"/>
      <c r="M13" s="174"/>
      <c r="N13" s="174"/>
      <c r="O13" s="3"/>
      <c r="P13" s="3"/>
      <c r="Q13" s="22"/>
    </row>
    <row r="14" spans="1:17" ht="31.2" x14ac:dyDescent="0.3">
      <c r="A14" s="16">
        <v>9</v>
      </c>
      <c r="B14" s="192" t="s">
        <v>102</v>
      </c>
      <c r="C14" s="182" t="s">
        <v>286</v>
      </c>
      <c r="D14" s="19"/>
      <c r="E14" s="206"/>
      <c r="F14" s="57"/>
      <c r="G14" s="180"/>
      <c r="H14" s="3"/>
      <c r="I14" s="46"/>
      <c r="J14" s="13"/>
      <c r="K14" s="51"/>
      <c r="L14" s="174" t="s">
        <v>278</v>
      </c>
      <c r="M14" s="174"/>
      <c r="N14" s="174" t="s">
        <v>236</v>
      </c>
      <c r="O14" s="44"/>
      <c r="P14" s="53"/>
      <c r="Q14" s="12" t="s">
        <v>10</v>
      </c>
    </row>
    <row r="15" spans="1:17" ht="31.2" x14ac:dyDescent="0.3">
      <c r="A15" s="43">
        <v>10</v>
      </c>
      <c r="B15" s="192" t="s">
        <v>13</v>
      </c>
      <c r="C15" s="182" t="s">
        <v>287</v>
      </c>
      <c r="D15" s="19"/>
      <c r="E15" s="206"/>
      <c r="F15" s="57"/>
      <c r="G15" s="180"/>
      <c r="H15" s="4"/>
      <c r="I15" s="49"/>
      <c r="J15" s="13"/>
      <c r="K15" s="103"/>
      <c r="L15" s="174" t="s">
        <v>236</v>
      </c>
      <c r="M15" s="174"/>
      <c r="N15" s="174" t="s">
        <v>239</v>
      </c>
      <c r="O15" s="3" t="s">
        <v>10</v>
      </c>
      <c r="P15" s="3"/>
      <c r="Q15" s="12"/>
    </row>
    <row r="16" spans="1:17" ht="18" x14ac:dyDescent="0.3">
      <c r="A16" s="43">
        <v>11</v>
      </c>
      <c r="B16" s="192" t="s">
        <v>116</v>
      </c>
      <c r="C16" s="182" t="s">
        <v>170</v>
      </c>
      <c r="D16" s="19"/>
      <c r="E16" s="205" t="s">
        <v>239</v>
      </c>
      <c r="F16" s="57"/>
      <c r="G16" s="208" t="s">
        <v>240</v>
      </c>
      <c r="H16" s="4"/>
      <c r="I16" s="49"/>
      <c r="J16" s="12" t="s">
        <v>10</v>
      </c>
      <c r="K16" s="103"/>
      <c r="L16" s="174"/>
      <c r="M16" s="174"/>
      <c r="N16" s="174"/>
      <c r="O16" s="53"/>
      <c r="P16" s="3"/>
      <c r="Q16" s="12"/>
    </row>
    <row r="17" spans="1:17" ht="31.8" thickBot="1" x14ac:dyDescent="0.35">
      <c r="A17" s="137">
        <v>12</v>
      </c>
      <c r="B17" s="193" t="s">
        <v>123</v>
      </c>
      <c r="C17" s="183" t="s">
        <v>288</v>
      </c>
      <c r="D17" s="190"/>
      <c r="E17" s="194"/>
      <c r="F17" s="209"/>
      <c r="G17" s="48"/>
      <c r="H17" s="82"/>
      <c r="I17" s="84"/>
      <c r="J17" s="108"/>
      <c r="K17" s="104" t="s">
        <v>10</v>
      </c>
      <c r="L17" s="195" t="s">
        <v>244</v>
      </c>
      <c r="M17" s="195"/>
      <c r="N17" s="195" t="s">
        <v>244</v>
      </c>
      <c r="O17" s="105"/>
      <c r="P17" s="48"/>
      <c r="Q17" s="115" t="s">
        <v>10</v>
      </c>
    </row>
    <row r="18" spans="1:17" ht="19.5" customHeight="1" thickBot="1" x14ac:dyDescent="0.35">
      <c r="A18" s="299" t="s">
        <v>83</v>
      </c>
      <c r="B18" s="300"/>
      <c r="C18" s="300"/>
      <c r="D18" s="300"/>
      <c r="E18" s="300"/>
      <c r="F18" s="300"/>
      <c r="G18" s="300"/>
      <c r="H18" s="300"/>
      <c r="I18" s="300"/>
      <c r="J18" s="300"/>
      <c r="K18" s="300"/>
      <c r="L18" s="300"/>
      <c r="M18" s="300"/>
      <c r="N18" s="300"/>
      <c r="O18" s="300"/>
      <c r="P18" s="300"/>
      <c r="Q18" s="301"/>
    </row>
    <row r="19" spans="1:17" ht="18.600000000000001" thickBot="1" x14ac:dyDescent="0.35">
      <c r="A19" s="60">
        <v>13</v>
      </c>
      <c r="B19" s="61" t="s">
        <v>114</v>
      </c>
      <c r="C19" s="109" t="s">
        <v>115</v>
      </c>
      <c r="D19" s="54"/>
      <c r="E19" s="40"/>
      <c r="F19" s="40"/>
      <c r="G19" s="40"/>
      <c r="H19" s="40"/>
      <c r="I19" s="40"/>
      <c r="J19" s="13"/>
      <c r="K19" s="302" t="s">
        <v>251</v>
      </c>
      <c r="L19" s="295"/>
      <c r="M19" s="295"/>
      <c r="N19" s="295"/>
      <c r="O19" s="298"/>
      <c r="P19" s="3" t="s">
        <v>10</v>
      </c>
      <c r="Q19" s="12"/>
    </row>
    <row r="20" spans="1:17" ht="18.600000000000001" thickBot="1" x14ac:dyDescent="0.4">
      <c r="A20" s="36"/>
      <c r="B20" s="37"/>
      <c r="C20" s="38"/>
      <c r="D20" s="58">
        <v>1</v>
      </c>
      <c r="E20" s="62" t="s">
        <v>289</v>
      </c>
      <c r="F20" s="63"/>
      <c r="G20" s="63">
        <v>90</v>
      </c>
      <c r="H20" s="63">
        <v>1</v>
      </c>
      <c r="I20" s="63">
        <v>1</v>
      </c>
      <c r="J20" s="64">
        <v>3</v>
      </c>
      <c r="K20" s="65">
        <v>2</v>
      </c>
      <c r="L20" s="62" t="s">
        <v>290</v>
      </c>
      <c r="M20" s="63"/>
      <c r="N20" s="63">
        <v>92</v>
      </c>
      <c r="O20" s="66">
        <v>3</v>
      </c>
      <c r="P20" s="63">
        <v>2</v>
      </c>
      <c r="Q20" s="67">
        <v>3</v>
      </c>
    </row>
    <row r="21" spans="1:17" ht="18" x14ac:dyDescent="0.35">
      <c r="A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7" ht="18" x14ac:dyDescent="0.35">
      <c r="A22" s="2"/>
      <c r="C22" s="2" t="s">
        <v>166</v>
      </c>
      <c r="D22" s="2" t="s">
        <v>375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7" ht="18" x14ac:dyDescent="0.35">
      <c r="A23" s="2"/>
      <c r="B23" s="2"/>
      <c r="C23" s="2"/>
      <c r="D23" s="2" t="s">
        <v>252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7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7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7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7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7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7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7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7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7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1:16" ht="18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</row>
    <row r="34" spans="1:16" ht="18" x14ac:dyDescent="0.35">
      <c r="B34" s="2"/>
      <c r="C34" s="2"/>
    </row>
    <row r="35" spans="1:16" ht="18" x14ac:dyDescent="0.35">
      <c r="B35" s="2"/>
      <c r="C35" s="2"/>
    </row>
    <row r="36" spans="1:16" ht="18" x14ac:dyDescent="0.35">
      <c r="B36" s="2"/>
      <c r="C36" s="2"/>
    </row>
    <row r="37" spans="1:16" ht="18" x14ac:dyDescent="0.35">
      <c r="B37" s="2"/>
      <c r="C37" s="2"/>
    </row>
    <row r="38" spans="1:16" ht="18" x14ac:dyDescent="0.35">
      <c r="B38" s="2"/>
      <c r="C38" s="2"/>
    </row>
    <row r="39" spans="1:16" ht="18" x14ac:dyDescent="0.35">
      <c r="B39" s="2"/>
      <c r="C39" s="2"/>
    </row>
    <row r="40" spans="1:16" ht="18" x14ac:dyDescent="0.35">
      <c r="B40" s="2"/>
      <c r="C40" s="2"/>
    </row>
    <row r="41" spans="1:16" ht="18" x14ac:dyDescent="0.35">
      <c r="B41" s="2"/>
      <c r="C41" s="2"/>
    </row>
    <row r="42" spans="1:16" ht="18" x14ac:dyDescent="0.35">
      <c r="B42" s="2"/>
      <c r="C42" s="2"/>
    </row>
    <row r="43" spans="1:16" ht="18" x14ac:dyDescent="0.35">
      <c r="B43" s="2"/>
      <c r="C43" s="2"/>
    </row>
    <row r="44" spans="1:16" ht="18" x14ac:dyDescent="0.35">
      <c r="B44" s="2"/>
      <c r="C44" s="2"/>
    </row>
    <row r="45" spans="1:16" ht="18" x14ac:dyDescent="0.35">
      <c r="B45" s="2"/>
      <c r="C45" s="2"/>
    </row>
  </sheetData>
  <mergeCells count="23">
    <mergeCell ref="P4:P5"/>
    <mergeCell ref="Q4:Q5"/>
    <mergeCell ref="J4:J5"/>
    <mergeCell ref="K4:K5"/>
    <mergeCell ref="M4:M5"/>
    <mergeCell ref="N4:N5"/>
    <mergeCell ref="O4:O5"/>
    <mergeCell ref="A18:Q18"/>
    <mergeCell ref="K19:O19"/>
    <mergeCell ref="L4:L5"/>
    <mergeCell ref="A1:Q1"/>
    <mergeCell ref="A2:O2"/>
    <mergeCell ref="A3:A5"/>
    <mergeCell ref="B3:B5"/>
    <mergeCell ref="C3:C5"/>
    <mergeCell ref="D3:J3"/>
    <mergeCell ref="K3:Q3"/>
    <mergeCell ref="D4:D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59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27355-8BF8-45D3-834E-AB0BD9357E56}">
  <sheetPr>
    <tabColor rgb="FF92D050"/>
    <pageSetUpPr fitToPage="1"/>
  </sheetPr>
  <dimension ref="A1:Q44"/>
  <sheetViews>
    <sheetView workbookViewId="0">
      <selection activeCell="K3" sqref="K3:Q3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4" max="4" width="10.44140625" customWidth="1"/>
    <col min="6" max="6" width="11" customWidth="1"/>
    <col min="7" max="7" width="11.109375" customWidth="1"/>
    <col min="8" max="9" width="11.33203125" customWidth="1"/>
    <col min="10" max="10" width="10.6640625" customWidth="1"/>
    <col min="13" max="14" width="12" customWidth="1"/>
    <col min="15" max="17" width="11.6640625" customWidth="1"/>
  </cols>
  <sheetData>
    <row r="1" spans="1:17" ht="83.25" customHeight="1" x14ac:dyDescent="0.3">
      <c r="A1" s="289" t="s">
        <v>222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</row>
    <row r="2" spans="1:17" ht="36.75" customHeight="1" thickBot="1" x14ac:dyDescent="0.35">
      <c r="A2" s="263" t="s">
        <v>158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1"/>
    </row>
    <row r="3" spans="1:17" ht="16.2" thickBot="1" x14ac:dyDescent="0.35">
      <c r="A3" s="264" t="s">
        <v>0</v>
      </c>
      <c r="B3" s="267" t="s">
        <v>1</v>
      </c>
      <c r="C3" s="270" t="s">
        <v>2</v>
      </c>
      <c r="D3" s="273" t="s">
        <v>258</v>
      </c>
      <c r="E3" s="274"/>
      <c r="F3" s="274"/>
      <c r="G3" s="274"/>
      <c r="H3" s="274"/>
      <c r="I3" s="274"/>
      <c r="J3" s="275"/>
      <c r="K3" s="274" t="s">
        <v>259</v>
      </c>
      <c r="L3" s="274"/>
      <c r="M3" s="274"/>
      <c r="N3" s="274"/>
      <c r="O3" s="274"/>
      <c r="P3" s="274"/>
      <c r="Q3" s="275"/>
    </row>
    <row r="4" spans="1:17" ht="15" customHeight="1" x14ac:dyDescent="0.3">
      <c r="A4" s="265"/>
      <c r="B4" s="268"/>
      <c r="C4" s="271"/>
      <c r="D4" s="276" t="s">
        <v>3</v>
      </c>
      <c r="E4" s="278" t="s">
        <v>4</v>
      </c>
      <c r="F4" s="282" t="s">
        <v>5</v>
      </c>
      <c r="G4" s="282" t="s">
        <v>6</v>
      </c>
      <c r="H4" s="278" t="s">
        <v>7</v>
      </c>
      <c r="I4" s="282" t="s">
        <v>8</v>
      </c>
      <c r="J4" s="280" t="s">
        <v>9</v>
      </c>
      <c r="K4" s="284" t="s">
        <v>3</v>
      </c>
      <c r="L4" s="278" t="s">
        <v>4</v>
      </c>
      <c r="M4" s="282" t="s">
        <v>5</v>
      </c>
      <c r="N4" s="282" t="s">
        <v>6</v>
      </c>
      <c r="O4" s="278" t="s">
        <v>7</v>
      </c>
      <c r="P4" s="282" t="s">
        <v>8</v>
      </c>
      <c r="Q4" s="280" t="s">
        <v>9</v>
      </c>
    </row>
    <row r="5" spans="1:17" ht="30" customHeight="1" thickBot="1" x14ac:dyDescent="0.35">
      <c r="A5" s="266"/>
      <c r="B5" s="269"/>
      <c r="C5" s="272"/>
      <c r="D5" s="277"/>
      <c r="E5" s="279"/>
      <c r="F5" s="283"/>
      <c r="G5" s="283"/>
      <c r="H5" s="279"/>
      <c r="I5" s="283"/>
      <c r="J5" s="281"/>
      <c r="K5" s="285"/>
      <c r="L5" s="279"/>
      <c r="M5" s="283"/>
      <c r="N5" s="283"/>
      <c r="O5" s="279"/>
      <c r="P5" s="283"/>
      <c r="Q5" s="281"/>
    </row>
    <row r="6" spans="1:17" ht="15.6" x14ac:dyDescent="0.3">
      <c r="A6" s="42">
        <v>1</v>
      </c>
      <c r="B6" s="191" t="s">
        <v>169</v>
      </c>
      <c r="C6" s="181" t="s">
        <v>171</v>
      </c>
      <c r="D6" s="107"/>
      <c r="E6" s="204" t="s">
        <v>236</v>
      </c>
      <c r="F6" s="210"/>
      <c r="G6" s="207" t="s">
        <v>278</v>
      </c>
      <c r="H6" s="47" t="s">
        <v>10</v>
      </c>
      <c r="I6" s="45"/>
      <c r="J6" s="89"/>
      <c r="K6" s="92"/>
      <c r="L6" s="87"/>
      <c r="M6" s="47"/>
      <c r="N6" s="87"/>
      <c r="O6" s="47"/>
      <c r="P6" s="47"/>
      <c r="Q6" s="89"/>
    </row>
    <row r="7" spans="1:17" ht="18" x14ac:dyDescent="0.3">
      <c r="A7" s="15">
        <v>2</v>
      </c>
      <c r="B7" s="192" t="s">
        <v>153</v>
      </c>
      <c r="C7" s="182" t="s">
        <v>37</v>
      </c>
      <c r="D7" s="19"/>
      <c r="E7" s="205" t="s">
        <v>239</v>
      </c>
      <c r="F7" s="57"/>
      <c r="G7" s="208" t="s">
        <v>236</v>
      </c>
      <c r="H7" s="3"/>
      <c r="I7" s="3" t="s">
        <v>10</v>
      </c>
      <c r="J7" s="12"/>
      <c r="K7" s="103"/>
      <c r="L7" s="50"/>
      <c r="M7" s="3"/>
      <c r="N7" s="50"/>
      <c r="O7" s="3"/>
      <c r="P7" s="3"/>
      <c r="Q7" s="12"/>
    </row>
    <row r="8" spans="1:17" ht="18" x14ac:dyDescent="0.3">
      <c r="A8" s="15">
        <v>3</v>
      </c>
      <c r="B8" s="192" t="s">
        <v>154</v>
      </c>
      <c r="C8" s="182" t="s">
        <v>38</v>
      </c>
      <c r="D8" s="19"/>
      <c r="E8" s="206"/>
      <c r="F8" s="57"/>
      <c r="G8" s="180"/>
      <c r="H8" s="3"/>
      <c r="I8" s="46"/>
      <c r="J8" s="12"/>
      <c r="K8" s="103"/>
      <c r="L8" s="174" t="s">
        <v>239</v>
      </c>
      <c r="M8" s="174"/>
      <c r="N8" s="174" t="s">
        <v>236</v>
      </c>
      <c r="O8" s="3"/>
      <c r="P8" s="3"/>
      <c r="Q8" s="12" t="s">
        <v>10</v>
      </c>
    </row>
    <row r="9" spans="1:17" ht="31.2" x14ac:dyDescent="0.3">
      <c r="A9" s="15">
        <v>4</v>
      </c>
      <c r="B9" s="192" t="s">
        <v>91</v>
      </c>
      <c r="C9" s="182" t="s">
        <v>172</v>
      </c>
      <c r="D9" s="20"/>
      <c r="E9" s="206"/>
      <c r="F9" s="57"/>
      <c r="G9" s="180"/>
      <c r="H9" s="3"/>
      <c r="I9" s="46"/>
      <c r="J9" s="12"/>
      <c r="K9" s="103"/>
      <c r="L9" s="174" t="s">
        <v>239</v>
      </c>
      <c r="M9" s="174"/>
      <c r="N9" s="174" t="s">
        <v>278</v>
      </c>
      <c r="O9" s="3" t="s">
        <v>10</v>
      </c>
      <c r="P9" s="3"/>
      <c r="Q9" s="12"/>
    </row>
    <row r="10" spans="1:17" ht="31.2" x14ac:dyDescent="0.3">
      <c r="A10" s="15">
        <v>5</v>
      </c>
      <c r="B10" s="192" t="s">
        <v>99</v>
      </c>
      <c r="C10" s="182" t="s">
        <v>12</v>
      </c>
      <c r="D10" s="19"/>
      <c r="E10" s="206"/>
      <c r="F10" s="57"/>
      <c r="G10" s="180"/>
      <c r="H10" s="53"/>
      <c r="I10" s="3"/>
      <c r="J10" s="12"/>
      <c r="K10" s="103"/>
      <c r="L10" s="174" t="s">
        <v>239</v>
      </c>
      <c r="M10" s="174"/>
      <c r="N10" s="174" t="s">
        <v>236</v>
      </c>
      <c r="O10" s="3" t="s">
        <v>10</v>
      </c>
      <c r="P10" s="3"/>
      <c r="Q10" s="12"/>
    </row>
    <row r="11" spans="1:17" ht="15.6" x14ac:dyDescent="0.3">
      <c r="A11" s="42">
        <v>6</v>
      </c>
      <c r="B11" s="192" t="s">
        <v>92</v>
      </c>
      <c r="C11" s="182" t="s">
        <v>39</v>
      </c>
      <c r="D11" s="20"/>
      <c r="E11" s="211"/>
      <c r="F11" s="57"/>
      <c r="G11" s="180"/>
      <c r="H11" s="53"/>
      <c r="I11" s="46"/>
      <c r="J11" s="12"/>
      <c r="K11" s="103" t="s">
        <v>10</v>
      </c>
      <c r="L11" s="174"/>
      <c r="M11" s="174"/>
      <c r="N11" s="174"/>
      <c r="O11" s="3"/>
      <c r="P11" s="3" t="s">
        <v>10</v>
      </c>
      <c r="Q11" s="12"/>
    </row>
    <row r="12" spans="1:17" ht="15.6" x14ac:dyDescent="0.3">
      <c r="A12" s="15">
        <v>7</v>
      </c>
      <c r="B12" s="192" t="s">
        <v>93</v>
      </c>
      <c r="C12" s="182" t="s">
        <v>284</v>
      </c>
      <c r="D12" s="185"/>
      <c r="E12" s="55"/>
      <c r="F12" s="3"/>
      <c r="G12" s="52"/>
      <c r="H12" s="53"/>
      <c r="I12" s="46"/>
      <c r="J12" s="12"/>
      <c r="K12" s="3"/>
      <c r="L12" s="56">
        <v>12</v>
      </c>
      <c r="M12" s="3"/>
      <c r="N12" s="50" t="s">
        <v>293</v>
      </c>
      <c r="O12" s="3"/>
      <c r="P12" s="3"/>
      <c r="Q12" s="12" t="s">
        <v>10</v>
      </c>
    </row>
    <row r="13" spans="1:17" ht="15.6" x14ac:dyDescent="0.3">
      <c r="A13" s="15">
        <v>8</v>
      </c>
      <c r="B13" s="192" t="s">
        <v>100</v>
      </c>
      <c r="C13" s="182" t="s">
        <v>173</v>
      </c>
      <c r="D13" s="213" t="s">
        <v>10</v>
      </c>
      <c r="E13" s="55">
        <v>18</v>
      </c>
      <c r="F13" s="3"/>
      <c r="G13" s="56">
        <v>24</v>
      </c>
      <c r="H13" s="53"/>
      <c r="I13" s="46"/>
      <c r="J13" s="12" t="s">
        <v>10</v>
      </c>
      <c r="K13" s="3"/>
      <c r="L13" s="56"/>
      <c r="M13" s="3"/>
      <c r="N13" s="50"/>
      <c r="O13" s="3"/>
      <c r="P13" s="3"/>
      <c r="Q13" s="22"/>
    </row>
    <row r="14" spans="1:17" ht="15.6" x14ac:dyDescent="0.3">
      <c r="A14" s="15">
        <v>9</v>
      </c>
      <c r="B14" s="192" t="s">
        <v>102</v>
      </c>
      <c r="C14" s="182" t="s">
        <v>174</v>
      </c>
      <c r="D14" s="185"/>
      <c r="E14" s="4">
        <v>14</v>
      </c>
      <c r="F14" s="3"/>
      <c r="G14" s="3">
        <v>18</v>
      </c>
      <c r="H14" s="3"/>
      <c r="I14" s="46"/>
      <c r="J14" s="12" t="s">
        <v>10</v>
      </c>
      <c r="K14" s="51"/>
      <c r="L14" s="56"/>
      <c r="M14" s="3"/>
      <c r="N14" s="55"/>
      <c r="O14" s="44"/>
      <c r="P14" s="53"/>
      <c r="Q14" s="12"/>
    </row>
    <row r="15" spans="1:17" ht="31.2" x14ac:dyDescent="0.3">
      <c r="A15" s="42">
        <v>10</v>
      </c>
      <c r="B15" s="192" t="s">
        <v>13</v>
      </c>
      <c r="C15" s="182" t="s">
        <v>175</v>
      </c>
      <c r="D15" s="185"/>
      <c r="E15" s="212"/>
      <c r="F15" s="3"/>
      <c r="G15" s="3"/>
      <c r="H15" s="4"/>
      <c r="I15" s="49"/>
      <c r="J15" s="13"/>
      <c r="K15" s="3"/>
      <c r="L15" s="56">
        <v>14</v>
      </c>
      <c r="M15" s="3"/>
      <c r="N15" s="55">
        <v>18</v>
      </c>
      <c r="O15" s="3" t="s">
        <v>10</v>
      </c>
      <c r="P15" s="3"/>
      <c r="Q15" s="12"/>
    </row>
    <row r="16" spans="1:17" ht="15.6" x14ac:dyDescent="0.3">
      <c r="A16" s="42">
        <v>11</v>
      </c>
      <c r="B16" s="192" t="s">
        <v>116</v>
      </c>
      <c r="C16" s="182" t="s">
        <v>292</v>
      </c>
      <c r="D16" s="185"/>
      <c r="E16" s="4">
        <v>18</v>
      </c>
      <c r="F16" s="3"/>
      <c r="G16" s="3">
        <v>22</v>
      </c>
      <c r="H16" s="4"/>
      <c r="I16" s="49"/>
      <c r="J16" s="12" t="s">
        <v>10</v>
      </c>
      <c r="K16" s="3"/>
      <c r="L16" s="56"/>
      <c r="M16" s="3"/>
      <c r="N16" s="55"/>
      <c r="O16" s="53"/>
      <c r="P16" s="3"/>
      <c r="Q16" s="12"/>
    </row>
    <row r="17" spans="1:17" ht="18" x14ac:dyDescent="0.3">
      <c r="A17" s="15">
        <v>12</v>
      </c>
      <c r="B17" s="192" t="s">
        <v>123</v>
      </c>
      <c r="C17" s="182" t="s">
        <v>79</v>
      </c>
      <c r="D17" s="185"/>
      <c r="E17" s="212"/>
      <c r="F17" s="3"/>
      <c r="G17" s="3"/>
      <c r="H17" s="4"/>
      <c r="I17" s="10"/>
      <c r="J17" s="13"/>
      <c r="K17" s="3" t="s">
        <v>10</v>
      </c>
      <c r="L17" s="56">
        <v>18</v>
      </c>
      <c r="M17" s="3"/>
      <c r="N17" s="55">
        <v>22</v>
      </c>
      <c r="O17" s="53"/>
      <c r="P17" s="3"/>
      <c r="Q17" s="12" t="s">
        <v>10</v>
      </c>
    </row>
    <row r="18" spans="1:17" ht="16.2" thickBot="1" x14ac:dyDescent="0.35">
      <c r="A18" s="299" t="s">
        <v>83</v>
      </c>
      <c r="B18" s="300"/>
      <c r="C18" s="300"/>
      <c r="D18" s="300"/>
      <c r="E18" s="300"/>
      <c r="F18" s="300"/>
      <c r="G18" s="300"/>
      <c r="H18" s="300"/>
      <c r="I18" s="300"/>
      <c r="J18" s="300"/>
      <c r="K18" s="300"/>
      <c r="L18" s="300"/>
      <c r="M18" s="300"/>
      <c r="N18" s="300"/>
      <c r="O18" s="300"/>
      <c r="P18" s="300"/>
      <c r="Q18" s="301"/>
    </row>
    <row r="19" spans="1:17" ht="18.600000000000001" thickBot="1" x14ac:dyDescent="0.35">
      <c r="A19" s="60">
        <v>13</v>
      </c>
      <c r="B19" s="61" t="s">
        <v>114</v>
      </c>
      <c r="C19" s="109" t="s">
        <v>115</v>
      </c>
      <c r="D19" s="54"/>
      <c r="E19" s="40"/>
      <c r="F19" s="40"/>
      <c r="G19" s="40"/>
      <c r="H19" s="40"/>
      <c r="I19" s="40"/>
      <c r="J19" s="13"/>
      <c r="K19" s="302" t="s">
        <v>251</v>
      </c>
      <c r="L19" s="295"/>
      <c r="M19" s="295"/>
      <c r="N19" s="295"/>
      <c r="O19" s="298"/>
      <c r="P19" s="3" t="s">
        <v>10</v>
      </c>
      <c r="Q19" s="12"/>
    </row>
    <row r="20" spans="1:17" ht="18.600000000000001" thickBot="1" x14ac:dyDescent="0.4">
      <c r="A20" s="36"/>
      <c r="B20" s="37"/>
      <c r="C20" s="38" t="s">
        <v>11</v>
      </c>
      <c r="D20" s="58">
        <v>1</v>
      </c>
      <c r="E20" s="62" t="s">
        <v>289</v>
      </c>
      <c r="F20" s="63"/>
      <c r="G20" s="62" t="s">
        <v>294</v>
      </c>
      <c r="H20" s="63">
        <v>1</v>
      </c>
      <c r="I20" s="63">
        <v>1</v>
      </c>
      <c r="J20" s="64">
        <v>3</v>
      </c>
      <c r="K20" s="65">
        <v>2</v>
      </c>
      <c r="L20" s="62" t="s">
        <v>178</v>
      </c>
      <c r="M20" s="63"/>
      <c r="N20" s="63">
        <v>94</v>
      </c>
      <c r="O20" s="66">
        <v>3</v>
      </c>
      <c r="P20" s="63">
        <v>2</v>
      </c>
      <c r="Q20" s="67">
        <v>3</v>
      </c>
    </row>
    <row r="21" spans="1:17" ht="18" x14ac:dyDescent="0.35">
      <c r="A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7" ht="18" x14ac:dyDescent="0.35">
      <c r="A22" s="2"/>
      <c r="C22" s="2" t="s">
        <v>166</v>
      </c>
      <c r="D22" s="2" t="s">
        <v>375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7" ht="18" x14ac:dyDescent="0.35">
      <c r="A23" s="2"/>
      <c r="B23" s="2"/>
      <c r="C23" s="2"/>
      <c r="D23" s="2" t="s">
        <v>252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7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7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7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7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7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7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7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7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7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2:3" ht="18" x14ac:dyDescent="0.35">
      <c r="B33" s="2"/>
      <c r="C33" s="2"/>
    </row>
    <row r="34" spans="2:3" ht="18" x14ac:dyDescent="0.35">
      <c r="B34" s="2"/>
      <c r="C34" s="2"/>
    </row>
    <row r="35" spans="2:3" ht="18" x14ac:dyDescent="0.35">
      <c r="B35" s="2"/>
      <c r="C35" s="2"/>
    </row>
    <row r="36" spans="2:3" ht="18" x14ac:dyDescent="0.35">
      <c r="B36" s="2"/>
      <c r="C36" s="2"/>
    </row>
    <row r="37" spans="2:3" ht="18" x14ac:dyDescent="0.35">
      <c r="B37" s="2"/>
      <c r="C37" s="2"/>
    </row>
    <row r="38" spans="2:3" ht="18" x14ac:dyDescent="0.35">
      <c r="B38" s="2"/>
      <c r="C38" s="2"/>
    </row>
    <row r="39" spans="2:3" ht="18" x14ac:dyDescent="0.35">
      <c r="B39" s="2"/>
      <c r="C39" s="2"/>
    </row>
    <row r="40" spans="2:3" ht="18" x14ac:dyDescent="0.35">
      <c r="B40" s="2"/>
      <c r="C40" s="2"/>
    </row>
    <row r="41" spans="2:3" ht="18" x14ac:dyDescent="0.35">
      <c r="B41" s="2"/>
      <c r="C41" s="2"/>
    </row>
    <row r="42" spans="2:3" ht="18" x14ac:dyDescent="0.35">
      <c r="B42" s="2"/>
      <c r="C42" s="2"/>
    </row>
    <row r="43" spans="2:3" ht="18" x14ac:dyDescent="0.35">
      <c r="B43" s="2"/>
      <c r="C43" s="2"/>
    </row>
    <row r="44" spans="2:3" ht="18" x14ac:dyDescent="0.35">
      <c r="B44" s="2"/>
      <c r="C44" s="2"/>
    </row>
  </sheetData>
  <mergeCells count="23">
    <mergeCell ref="A18:Q18"/>
    <mergeCell ref="K19:O19"/>
    <mergeCell ref="P4:P5"/>
    <mergeCell ref="Q4:Q5"/>
    <mergeCell ref="J4:J5"/>
    <mergeCell ref="K4:K5"/>
    <mergeCell ref="M4:M5"/>
    <mergeCell ref="N4:N5"/>
    <mergeCell ref="O4:O5"/>
    <mergeCell ref="L4:L5"/>
    <mergeCell ref="A1:Q1"/>
    <mergeCell ref="A2:O2"/>
    <mergeCell ref="A3:A5"/>
    <mergeCell ref="B3:B5"/>
    <mergeCell ref="C3:C5"/>
    <mergeCell ref="D3:J3"/>
    <mergeCell ref="K3:Q3"/>
    <mergeCell ref="D4:D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5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90DF7-9451-4878-9BE8-18F269BC15F7}">
  <sheetPr>
    <tabColor rgb="FF92D050"/>
    <pageSetUpPr fitToPage="1"/>
  </sheetPr>
  <dimension ref="A1:Q44"/>
  <sheetViews>
    <sheetView workbookViewId="0">
      <selection activeCell="K3" sqref="K3:Q3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4" max="4" width="10.44140625" customWidth="1"/>
    <col min="6" max="6" width="11" customWidth="1"/>
    <col min="7" max="7" width="11.109375" customWidth="1"/>
    <col min="8" max="9" width="11.33203125" customWidth="1"/>
    <col min="10" max="10" width="10.6640625" customWidth="1"/>
    <col min="13" max="14" width="12" customWidth="1"/>
    <col min="15" max="17" width="11.6640625" customWidth="1"/>
  </cols>
  <sheetData>
    <row r="1" spans="1:17" ht="83.25" customHeight="1" x14ac:dyDescent="0.3">
      <c r="A1" s="289" t="s">
        <v>224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</row>
    <row r="2" spans="1:17" ht="36.75" customHeight="1" thickBot="1" x14ac:dyDescent="0.35">
      <c r="A2" s="263" t="s">
        <v>159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1"/>
    </row>
    <row r="3" spans="1:17" ht="16.2" thickBot="1" x14ac:dyDescent="0.35">
      <c r="A3" s="264" t="s">
        <v>0</v>
      </c>
      <c r="B3" s="267" t="s">
        <v>1</v>
      </c>
      <c r="C3" s="270" t="s">
        <v>2</v>
      </c>
      <c r="D3" s="273" t="s">
        <v>258</v>
      </c>
      <c r="E3" s="274"/>
      <c r="F3" s="274"/>
      <c r="G3" s="274"/>
      <c r="H3" s="274"/>
      <c r="I3" s="274"/>
      <c r="J3" s="275"/>
      <c r="K3" s="274" t="s">
        <v>260</v>
      </c>
      <c r="L3" s="274"/>
      <c r="M3" s="274"/>
      <c r="N3" s="274"/>
      <c r="O3" s="274"/>
      <c r="P3" s="274"/>
      <c r="Q3" s="275"/>
    </row>
    <row r="4" spans="1:17" ht="15" customHeight="1" x14ac:dyDescent="0.3">
      <c r="A4" s="265"/>
      <c r="B4" s="268"/>
      <c r="C4" s="271"/>
      <c r="D4" s="276" t="s">
        <v>3</v>
      </c>
      <c r="E4" s="278" t="s">
        <v>4</v>
      </c>
      <c r="F4" s="282" t="s">
        <v>5</v>
      </c>
      <c r="G4" s="282" t="s">
        <v>6</v>
      </c>
      <c r="H4" s="278" t="s">
        <v>7</v>
      </c>
      <c r="I4" s="282" t="s">
        <v>8</v>
      </c>
      <c r="J4" s="280" t="s">
        <v>9</v>
      </c>
      <c r="K4" s="284" t="s">
        <v>3</v>
      </c>
      <c r="L4" s="278" t="s">
        <v>4</v>
      </c>
      <c r="M4" s="282" t="s">
        <v>5</v>
      </c>
      <c r="N4" s="282" t="s">
        <v>6</v>
      </c>
      <c r="O4" s="278" t="s">
        <v>7</v>
      </c>
      <c r="P4" s="282" t="s">
        <v>8</v>
      </c>
      <c r="Q4" s="280" t="s">
        <v>9</v>
      </c>
    </row>
    <row r="5" spans="1:17" ht="30" customHeight="1" thickBot="1" x14ac:dyDescent="0.35">
      <c r="A5" s="266"/>
      <c r="B5" s="269"/>
      <c r="C5" s="272"/>
      <c r="D5" s="292"/>
      <c r="E5" s="287"/>
      <c r="F5" s="286"/>
      <c r="G5" s="286"/>
      <c r="H5" s="287"/>
      <c r="I5" s="286"/>
      <c r="J5" s="293"/>
      <c r="K5" s="285"/>
      <c r="L5" s="279"/>
      <c r="M5" s="283"/>
      <c r="N5" s="283"/>
      <c r="O5" s="279"/>
      <c r="P5" s="283"/>
      <c r="Q5" s="281"/>
    </row>
    <row r="6" spans="1:17" ht="31.2" x14ac:dyDescent="0.3">
      <c r="A6" s="42">
        <v>1</v>
      </c>
      <c r="B6" s="43" t="s">
        <v>27</v>
      </c>
      <c r="C6" s="18" t="s">
        <v>295</v>
      </c>
      <c r="D6" s="214"/>
      <c r="E6" s="100">
        <v>18</v>
      </c>
      <c r="F6" s="47"/>
      <c r="G6" s="100">
        <v>24</v>
      </c>
      <c r="H6" s="47"/>
      <c r="I6" s="45"/>
      <c r="J6" s="89" t="s">
        <v>10</v>
      </c>
      <c r="K6" s="3"/>
      <c r="L6" s="7"/>
      <c r="M6" s="3"/>
      <c r="N6" s="7"/>
      <c r="O6" s="3"/>
      <c r="P6" s="3"/>
      <c r="Q6" s="12"/>
    </row>
    <row r="7" spans="1:17" ht="15.6" x14ac:dyDescent="0.3">
      <c r="A7" s="15">
        <v>2</v>
      </c>
      <c r="B7" s="43" t="s">
        <v>24</v>
      </c>
      <c r="C7" s="18" t="s">
        <v>296</v>
      </c>
      <c r="D7" s="99"/>
      <c r="E7" s="55">
        <v>14</v>
      </c>
      <c r="F7" s="3"/>
      <c r="G7" s="55">
        <v>18</v>
      </c>
      <c r="H7" s="3" t="s">
        <v>10</v>
      </c>
      <c r="I7" s="46"/>
      <c r="J7" s="12"/>
      <c r="K7" s="3"/>
      <c r="L7" s="50"/>
      <c r="M7" s="3"/>
      <c r="N7" s="50"/>
      <c r="O7" s="3"/>
      <c r="P7" s="3"/>
      <c r="Q7" s="12"/>
    </row>
    <row r="8" spans="1:17" ht="15.6" x14ac:dyDescent="0.3">
      <c r="A8" s="15">
        <v>3</v>
      </c>
      <c r="B8" s="43" t="s">
        <v>25</v>
      </c>
      <c r="C8" s="18" t="s">
        <v>297</v>
      </c>
      <c r="D8" s="99"/>
      <c r="E8" s="55">
        <v>18</v>
      </c>
      <c r="F8" s="3"/>
      <c r="G8" s="50" t="s">
        <v>305</v>
      </c>
      <c r="H8" s="3" t="s">
        <v>10</v>
      </c>
      <c r="I8" s="46"/>
      <c r="J8" s="12"/>
      <c r="K8" s="3"/>
      <c r="L8" s="56"/>
      <c r="M8" s="3"/>
      <c r="N8" s="55"/>
      <c r="O8" s="3"/>
      <c r="P8" s="3"/>
      <c r="Q8" s="12"/>
    </row>
    <row r="9" spans="1:17" ht="36" customHeight="1" x14ac:dyDescent="0.3">
      <c r="A9" s="15">
        <v>4</v>
      </c>
      <c r="B9" s="43" t="s">
        <v>149</v>
      </c>
      <c r="C9" s="18" t="s">
        <v>298</v>
      </c>
      <c r="D9" s="99"/>
      <c r="E9" s="55"/>
      <c r="F9" s="3"/>
      <c r="G9" s="50"/>
      <c r="H9" s="3"/>
      <c r="I9" s="46"/>
      <c r="J9" s="12"/>
      <c r="K9" s="3"/>
      <c r="L9" s="56">
        <v>18</v>
      </c>
      <c r="M9" s="3"/>
      <c r="N9" s="55">
        <v>22</v>
      </c>
      <c r="O9" s="3"/>
      <c r="P9" s="3"/>
      <c r="Q9" s="12" t="s">
        <v>10</v>
      </c>
    </row>
    <row r="10" spans="1:17" ht="31.2" x14ac:dyDescent="0.3">
      <c r="A10" s="15">
        <v>5</v>
      </c>
      <c r="B10" s="43" t="s">
        <v>14</v>
      </c>
      <c r="C10" s="18" t="s">
        <v>299</v>
      </c>
      <c r="D10" s="99"/>
      <c r="E10" s="55"/>
      <c r="F10" s="3"/>
      <c r="G10" s="56"/>
      <c r="H10" s="53"/>
      <c r="I10" s="3"/>
      <c r="J10" s="12"/>
      <c r="K10" s="3"/>
      <c r="L10" s="56">
        <v>12</v>
      </c>
      <c r="M10" s="3"/>
      <c r="N10" s="50" t="s">
        <v>307</v>
      </c>
      <c r="O10" s="3" t="s">
        <v>10</v>
      </c>
      <c r="P10" s="3"/>
      <c r="Q10" s="12"/>
    </row>
    <row r="11" spans="1:17" ht="31.2" x14ac:dyDescent="0.3">
      <c r="A11" s="42">
        <v>6</v>
      </c>
      <c r="B11" s="43" t="s">
        <v>124</v>
      </c>
      <c r="C11" s="18" t="s">
        <v>300</v>
      </c>
      <c r="D11" s="99"/>
      <c r="E11" s="55">
        <v>16</v>
      </c>
      <c r="F11" s="3"/>
      <c r="G11" s="56">
        <v>24</v>
      </c>
      <c r="H11" s="53"/>
      <c r="I11" s="46"/>
      <c r="J11" s="12" t="s">
        <v>10</v>
      </c>
      <c r="K11" s="3"/>
      <c r="L11" s="56"/>
      <c r="M11" s="3"/>
      <c r="N11" s="50"/>
      <c r="O11" s="3"/>
      <c r="P11" s="3"/>
      <c r="Q11" s="12"/>
    </row>
    <row r="12" spans="1:17" ht="18" x14ac:dyDescent="0.3">
      <c r="A12" s="15">
        <v>7</v>
      </c>
      <c r="B12" s="43" t="s">
        <v>199</v>
      </c>
      <c r="C12" s="18" t="s">
        <v>301</v>
      </c>
      <c r="D12" s="224" t="s">
        <v>10</v>
      </c>
      <c r="E12" s="55">
        <v>18</v>
      </c>
      <c r="F12" s="3"/>
      <c r="G12" s="56">
        <v>26</v>
      </c>
      <c r="H12" s="3"/>
      <c r="I12" s="46"/>
      <c r="J12" s="12" t="s">
        <v>10</v>
      </c>
      <c r="K12" s="3"/>
      <c r="L12" s="56"/>
      <c r="M12" s="3"/>
      <c r="N12" s="50"/>
      <c r="O12" s="3"/>
      <c r="P12" s="3"/>
      <c r="Q12" s="23"/>
    </row>
    <row r="13" spans="1:17" ht="15.6" x14ac:dyDescent="0.3">
      <c r="A13" s="15">
        <v>8</v>
      </c>
      <c r="B13" s="43" t="s">
        <v>43</v>
      </c>
      <c r="C13" s="18" t="s">
        <v>302</v>
      </c>
      <c r="D13" s="99"/>
      <c r="E13" s="55"/>
      <c r="F13" s="3"/>
      <c r="G13" s="56"/>
      <c r="H13" s="53"/>
      <c r="I13" s="46"/>
      <c r="J13" s="12"/>
      <c r="K13" s="3"/>
      <c r="L13" s="56">
        <v>26</v>
      </c>
      <c r="M13" s="3"/>
      <c r="N13" s="55">
        <v>18</v>
      </c>
      <c r="O13" s="3"/>
      <c r="P13" s="3"/>
      <c r="Q13" s="22" t="s">
        <v>10</v>
      </c>
    </row>
    <row r="14" spans="1:17" ht="18.600000000000001" thickBot="1" x14ac:dyDescent="0.35">
      <c r="A14" s="25">
        <v>9</v>
      </c>
      <c r="B14" s="97" t="s">
        <v>303</v>
      </c>
      <c r="C14" s="27" t="s">
        <v>304</v>
      </c>
      <c r="D14" s="68"/>
      <c r="E14" s="216"/>
      <c r="F14" s="29"/>
      <c r="G14" s="29"/>
      <c r="H14" s="29"/>
      <c r="I14" s="49"/>
      <c r="J14" s="158"/>
      <c r="K14" s="217"/>
      <c r="L14" s="218">
        <v>22</v>
      </c>
      <c r="M14" s="29"/>
      <c r="N14" s="219">
        <v>18</v>
      </c>
      <c r="O14" s="220"/>
      <c r="P14" s="221"/>
      <c r="Q14" s="161" t="s">
        <v>10</v>
      </c>
    </row>
    <row r="15" spans="1:17" ht="19.5" customHeight="1" thickBot="1" x14ac:dyDescent="0.35">
      <c r="A15" s="294" t="s">
        <v>83</v>
      </c>
      <c r="B15" s="295"/>
      <c r="C15" s="295"/>
      <c r="D15" s="295"/>
      <c r="E15" s="295"/>
      <c r="F15" s="295"/>
      <c r="G15" s="295"/>
      <c r="H15" s="295"/>
      <c r="I15" s="295"/>
      <c r="J15" s="295"/>
      <c r="K15" s="295"/>
      <c r="L15" s="295"/>
      <c r="M15" s="295"/>
      <c r="N15" s="295"/>
      <c r="O15" s="295"/>
      <c r="P15" s="295"/>
      <c r="Q15" s="296"/>
    </row>
    <row r="16" spans="1:17" ht="31.8" thickBot="1" x14ac:dyDescent="0.35">
      <c r="A16" s="169">
        <v>10</v>
      </c>
      <c r="B16" s="222" t="s">
        <v>86</v>
      </c>
      <c r="C16" s="159" t="s">
        <v>181</v>
      </c>
      <c r="D16" s="303" t="s">
        <v>253</v>
      </c>
      <c r="E16" s="300"/>
      <c r="F16" s="300"/>
      <c r="G16" s="300"/>
      <c r="H16" s="304"/>
      <c r="I16" s="3" t="s">
        <v>10</v>
      </c>
      <c r="J16" s="12"/>
      <c r="K16" s="223"/>
      <c r="L16" s="223"/>
      <c r="M16" s="223"/>
      <c r="N16" s="223"/>
      <c r="O16" s="223"/>
      <c r="P16" s="223"/>
      <c r="Q16" s="12"/>
    </row>
    <row r="17" spans="1:17" ht="16.2" thickBot="1" x14ac:dyDescent="0.35">
      <c r="A17" s="60">
        <v>11</v>
      </c>
      <c r="B17" s="61" t="s">
        <v>87</v>
      </c>
      <c r="C17" s="109" t="s">
        <v>88</v>
      </c>
      <c r="D17" s="302" t="s">
        <v>254</v>
      </c>
      <c r="E17" s="295"/>
      <c r="F17" s="295"/>
      <c r="G17" s="295"/>
      <c r="H17" s="298"/>
      <c r="I17" s="3" t="s">
        <v>10</v>
      </c>
      <c r="J17" s="12"/>
      <c r="K17" s="57"/>
      <c r="L17" s="57"/>
      <c r="M17" s="57"/>
      <c r="N17" s="57"/>
      <c r="O17" s="57"/>
      <c r="P17" s="57"/>
      <c r="Q17" s="12"/>
    </row>
    <row r="18" spans="1:17" ht="18.600000000000001" thickBot="1" x14ac:dyDescent="0.35">
      <c r="A18" s="60">
        <v>12</v>
      </c>
      <c r="B18" s="61" t="s">
        <v>130</v>
      </c>
      <c r="C18" s="109" t="s">
        <v>89</v>
      </c>
      <c r="D18" s="54"/>
      <c r="E18" s="40"/>
      <c r="F18" s="40"/>
      <c r="G18" s="40"/>
      <c r="H18" s="40"/>
      <c r="I18" s="40"/>
      <c r="J18" s="13"/>
      <c r="K18" s="303" t="s">
        <v>255</v>
      </c>
      <c r="L18" s="300"/>
      <c r="M18" s="300"/>
      <c r="N18" s="300"/>
      <c r="O18" s="304"/>
      <c r="P18" s="3" t="s">
        <v>10</v>
      </c>
      <c r="Q18" s="12"/>
    </row>
    <row r="19" spans="1:17" ht="18.600000000000001" thickBot="1" x14ac:dyDescent="0.4">
      <c r="A19" s="36"/>
      <c r="B19" s="37"/>
      <c r="C19" s="38" t="s">
        <v>11</v>
      </c>
      <c r="D19" s="58">
        <v>1</v>
      </c>
      <c r="E19" s="63">
        <v>84</v>
      </c>
      <c r="F19" s="63"/>
      <c r="G19" s="62" t="s">
        <v>306</v>
      </c>
      <c r="H19" s="63">
        <v>2</v>
      </c>
      <c r="I19" s="63">
        <v>2</v>
      </c>
      <c r="J19" s="64">
        <v>3</v>
      </c>
      <c r="K19" s="65"/>
      <c r="L19" s="62">
        <f>SUM(L6:L14)</f>
        <v>78</v>
      </c>
      <c r="M19" s="63"/>
      <c r="N19" s="63">
        <v>74</v>
      </c>
      <c r="O19" s="66">
        <v>1</v>
      </c>
      <c r="P19" s="63">
        <v>1</v>
      </c>
      <c r="Q19" s="67">
        <v>3</v>
      </c>
    </row>
    <row r="20" spans="1:17" ht="18" x14ac:dyDescent="0.35">
      <c r="A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7" ht="18" x14ac:dyDescent="0.35">
      <c r="A21" s="2"/>
      <c r="C21" s="2" t="s">
        <v>166</v>
      </c>
      <c r="D21" s="2" t="s">
        <v>376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7" ht="18" x14ac:dyDescent="0.35">
      <c r="A22" s="2"/>
      <c r="B22" s="2"/>
      <c r="C22" s="2"/>
      <c r="D22" s="2" t="s">
        <v>264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7" ht="18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7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7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7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7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7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7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7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7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7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2:3" ht="18" x14ac:dyDescent="0.35">
      <c r="B33" s="2"/>
      <c r="C33" s="2"/>
    </row>
    <row r="34" spans="2:3" ht="18" x14ac:dyDescent="0.35">
      <c r="B34" s="2"/>
      <c r="C34" s="2"/>
    </row>
    <row r="35" spans="2:3" ht="18" x14ac:dyDescent="0.35">
      <c r="B35" s="2"/>
      <c r="C35" s="2"/>
    </row>
    <row r="36" spans="2:3" ht="18" x14ac:dyDescent="0.35">
      <c r="B36" s="2"/>
      <c r="C36" s="2"/>
    </row>
    <row r="37" spans="2:3" ht="18" x14ac:dyDescent="0.35">
      <c r="B37" s="2"/>
      <c r="C37" s="2"/>
    </row>
    <row r="38" spans="2:3" ht="18" x14ac:dyDescent="0.35">
      <c r="B38" s="2"/>
      <c r="C38" s="2"/>
    </row>
    <row r="39" spans="2:3" ht="18" x14ac:dyDescent="0.35">
      <c r="B39" s="2"/>
      <c r="C39" s="2"/>
    </row>
    <row r="40" spans="2:3" ht="18" x14ac:dyDescent="0.35">
      <c r="B40" s="2"/>
      <c r="C40" s="2"/>
    </row>
    <row r="41" spans="2:3" ht="18" x14ac:dyDescent="0.35">
      <c r="B41" s="2"/>
      <c r="C41" s="2"/>
    </row>
    <row r="42" spans="2:3" ht="18" x14ac:dyDescent="0.35">
      <c r="B42" s="2"/>
      <c r="C42" s="2"/>
    </row>
    <row r="43" spans="2:3" ht="18" x14ac:dyDescent="0.35">
      <c r="B43" s="2"/>
      <c r="C43" s="2"/>
    </row>
    <row r="44" spans="2:3" ht="18" x14ac:dyDescent="0.35">
      <c r="B44" s="2"/>
      <c r="C44" s="2"/>
    </row>
  </sheetData>
  <mergeCells count="25">
    <mergeCell ref="A1:Q1"/>
    <mergeCell ref="A2:O2"/>
    <mergeCell ref="A3:A5"/>
    <mergeCell ref="B3:B5"/>
    <mergeCell ref="C3:C5"/>
    <mergeCell ref="D3:J3"/>
    <mergeCell ref="K3:Q3"/>
    <mergeCell ref="D4:D5"/>
    <mergeCell ref="E4:E5"/>
    <mergeCell ref="F4:F5"/>
    <mergeCell ref="G4:G5"/>
    <mergeCell ref="H4:H5"/>
    <mergeCell ref="I4:I5"/>
    <mergeCell ref="J4:J5"/>
    <mergeCell ref="K4:K5"/>
    <mergeCell ref="M4:M5"/>
    <mergeCell ref="A15:Q15"/>
    <mergeCell ref="D16:H16"/>
    <mergeCell ref="D17:H17"/>
    <mergeCell ref="K18:O18"/>
    <mergeCell ref="L4:L5"/>
    <mergeCell ref="N4:N5"/>
    <mergeCell ref="O4:O5"/>
    <mergeCell ref="P4:P5"/>
    <mergeCell ref="Q4:Q5"/>
  </mergeCells>
  <pageMargins left="0.7" right="0.7" top="0.75" bottom="0.75" header="0.3" footer="0.3"/>
  <pageSetup paperSize="9" scale="59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B94CE-6E7A-4ABA-9C05-118F17F435A6}">
  <sheetPr>
    <tabColor rgb="FF92D050"/>
    <pageSetUpPr fitToPage="1"/>
  </sheetPr>
  <dimension ref="A1:Q44"/>
  <sheetViews>
    <sheetView topLeftCell="C4" workbookViewId="0">
      <selection activeCell="D22" sqref="D22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4" max="4" width="10.44140625" customWidth="1"/>
    <col min="6" max="6" width="11" customWidth="1"/>
    <col min="7" max="7" width="11.109375" customWidth="1"/>
    <col min="8" max="9" width="11.33203125" customWidth="1"/>
    <col min="10" max="10" width="10.6640625" customWidth="1"/>
    <col min="13" max="14" width="12" customWidth="1"/>
    <col min="15" max="17" width="11.6640625" customWidth="1"/>
  </cols>
  <sheetData>
    <row r="1" spans="1:17" ht="83.25" customHeight="1" x14ac:dyDescent="0.3">
      <c r="A1" s="289" t="s">
        <v>223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</row>
    <row r="2" spans="1:17" ht="36.75" customHeight="1" thickBot="1" x14ac:dyDescent="0.35">
      <c r="A2" s="263" t="s">
        <v>160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1"/>
    </row>
    <row r="3" spans="1:17" ht="16.2" thickBot="1" x14ac:dyDescent="0.35">
      <c r="A3" s="264" t="s">
        <v>0</v>
      </c>
      <c r="B3" s="267" t="s">
        <v>1</v>
      </c>
      <c r="C3" s="270" t="s">
        <v>2</v>
      </c>
      <c r="D3" s="273" t="s">
        <v>258</v>
      </c>
      <c r="E3" s="274"/>
      <c r="F3" s="274"/>
      <c r="G3" s="274"/>
      <c r="H3" s="274"/>
      <c r="I3" s="274"/>
      <c r="J3" s="275"/>
      <c r="K3" s="274" t="s">
        <v>260</v>
      </c>
      <c r="L3" s="274"/>
      <c r="M3" s="274"/>
      <c r="N3" s="274"/>
      <c r="O3" s="274"/>
      <c r="P3" s="274"/>
      <c r="Q3" s="275"/>
    </row>
    <row r="4" spans="1:17" ht="15" customHeight="1" x14ac:dyDescent="0.3">
      <c r="A4" s="265"/>
      <c r="B4" s="268"/>
      <c r="C4" s="271"/>
      <c r="D4" s="276" t="s">
        <v>3</v>
      </c>
      <c r="E4" s="278" t="s">
        <v>4</v>
      </c>
      <c r="F4" s="282" t="s">
        <v>5</v>
      </c>
      <c r="G4" s="282" t="s">
        <v>6</v>
      </c>
      <c r="H4" s="278" t="s">
        <v>7</v>
      </c>
      <c r="I4" s="282" t="s">
        <v>8</v>
      </c>
      <c r="J4" s="280" t="s">
        <v>9</v>
      </c>
      <c r="K4" s="284" t="s">
        <v>3</v>
      </c>
      <c r="L4" s="278" t="s">
        <v>4</v>
      </c>
      <c r="M4" s="282" t="s">
        <v>5</v>
      </c>
      <c r="N4" s="282" t="s">
        <v>6</v>
      </c>
      <c r="O4" s="278" t="s">
        <v>7</v>
      </c>
      <c r="P4" s="282" t="s">
        <v>8</v>
      </c>
      <c r="Q4" s="280" t="s">
        <v>9</v>
      </c>
    </row>
    <row r="5" spans="1:17" ht="30" customHeight="1" thickBot="1" x14ac:dyDescent="0.35">
      <c r="A5" s="266"/>
      <c r="B5" s="269"/>
      <c r="C5" s="272"/>
      <c r="D5" s="292"/>
      <c r="E5" s="287"/>
      <c r="F5" s="286"/>
      <c r="G5" s="286"/>
      <c r="H5" s="287"/>
      <c r="I5" s="286"/>
      <c r="J5" s="293"/>
      <c r="K5" s="285"/>
      <c r="L5" s="279"/>
      <c r="M5" s="283"/>
      <c r="N5" s="283"/>
      <c r="O5" s="279"/>
      <c r="P5" s="283"/>
      <c r="Q5" s="281"/>
    </row>
    <row r="6" spans="1:17" ht="15.6" x14ac:dyDescent="0.3">
      <c r="A6" s="42">
        <v>1</v>
      </c>
      <c r="B6" s="43" t="s">
        <v>27</v>
      </c>
      <c r="C6" s="18" t="s">
        <v>308</v>
      </c>
      <c r="D6" s="214"/>
      <c r="E6" s="100">
        <v>18</v>
      </c>
      <c r="F6" s="47"/>
      <c r="G6" s="100">
        <v>24</v>
      </c>
      <c r="H6" s="47"/>
      <c r="I6" s="45"/>
      <c r="J6" s="89" t="s">
        <v>10</v>
      </c>
      <c r="K6" s="3"/>
      <c r="L6" s="7"/>
      <c r="M6" s="3"/>
      <c r="N6" s="7"/>
      <c r="O6" s="3"/>
      <c r="P6" s="3"/>
      <c r="Q6" s="12"/>
    </row>
    <row r="7" spans="1:17" ht="15.6" x14ac:dyDescent="0.3">
      <c r="A7" s="15">
        <v>2</v>
      </c>
      <c r="B7" s="43" t="s">
        <v>24</v>
      </c>
      <c r="C7" s="18" t="s">
        <v>80</v>
      </c>
      <c r="D7" s="99"/>
      <c r="E7" s="55">
        <v>14</v>
      </c>
      <c r="F7" s="3"/>
      <c r="G7" s="55">
        <v>18</v>
      </c>
      <c r="H7" s="3" t="s">
        <v>10</v>
      </c>
      <c r="I7" s="46"/>
      <c r="J7" s="12"/>
      <c r="K7" s="3"/>
      <c r="L7" s="50"/>
      <c r="M7" s="3"/>
      <c r="N7" s="50"/>
      <c r="O7" s="3"/>
      <c r="P7" s="3"/>
      <c r="Q7" s="12"/>
    </row>
    <row r="8" spans="1:17" ht="15.6" x14ac:dyDescent="0.3">
      <c r="A8" s="15">
        <v>3</v>
      </c>
      <c r="B8" s="43" t="s">
        <v>25</v>
      </c>
      <c r="C8" s="18" t="s">
        <v>81</v>
      </c>
      <c r="D8" s="99"/>
      <c r="E8" s="55">
        <v>18</v>
      </c>
      <c r="F8" s="3"/>
      <c r="G8" s="50" t="s">
        <v>305</v>
      </c>
      <c r="H8" s="3"/>
      <c r="I8" s="46"/>
      <c r="J8" s="12" t="s">
        <v>10</v>
      </c>
      <c r="K8" s="3"/>
      <c r="L8" s="56"/>
      <c r="M8" s="3"/>
      <c r="N8" s="55"/>
      <c r="O8" s="3"/>
      <c r="P8" s="3"/>
      <c r="Q8" s="12"/>
    </row>
    <row r="9" spans="1:17" ht="15.6" x14ac:dyDescent="0.3">
      <c r="A9" s="15">
        <v>4</v>
      </c>
      <c r="B9" s="43" t="s">
        <v>149</v>
      </c>
      <c r="C9" s="18" t="s">
        <v>197</v>
      </c>
      <c r="D9" s="99"/>
      <c r="E9" s="55"/>
      <c r="F9" s="3"/>
      <c r="G9" s="50"/>
      <c r="H9" s="3"/>
      <c r="I9" s="46"/>
      <c r="J9" s="12"/>
      <c r="K9" s="3"/>
      <c r="L9" s="56">
        <v>18</v>
      </c>
      <c r="M9" s="3"/>
      <c r="N9" s="55">
        <v>22</v>
      </c>
      <c r="O9" s="3" t="s">
        <v>10</v>
      </c>
      <c r="P9" s="3"/>
      <c r="Q9" s="12"/>
    </row>
    <row r="10" spans="1:17" ht="15.6" x14ac:dyDescent="0.3">
      <c r="A10" s="15">
        <v>5</v>
      </c>
      <c r="B10" s="43" t="s">
        <v>14</v>
      </c>
      <c r="C10" s="18" t="s">
        <v>198</v>
      </c>
      <c r="D10" s="99"/>
      <c r="E10" s="55"/>
      <c r="F10" s="3"/>
      <c r="G10" s="56"/>
      <c r="H10" s="53"/>
      <c r="I10" s="3"/>
      <c r="J10" s="12"/>
      <c r="K10" s="3"/>
      <c r="L10" s="56">
        <v>12</v>
      </c>
      <c r="M10" s="3"/>
      <c r="N10" s="50" t="s">
        <v>307</v>
      </c>
      <c r="O10" s="3" t="s">
        <v>10</v>
      </c>
      <c r="P10" s="3"/>
      <c r="Q10" s="12"/>
    </row>
    <row r="11" spans="1:17" ht="15.6" x14ac:dyDescent="0.3">
      <c r="A11" s="42">
        <v>6</v>
      </c>
      <c r="B11" s="43" t="s">
        <v>124</v>
      </c>
      <c r="C11" s="18" t="s">
        <v>201</v>
      </c>
      <c r="D11" s="99"/>
      <c r="E11" s="55">
        <v>18</v>
      </c>
      <c r="F11" s="3"/>
      <c r="G11" s="56">
        <v>24</v>
      </c>
      <c r="H11" s="53"/>
      <c r="I11" s="46"/>
      <c r="J11" s="12" t="s">
        <v>10</v>
      </c>
      <c r="K11" s="3"/>
      <c r="L11" s="56"/>
      <c r="M11" s="3"/>
      <c r="N11" s="50"/>
      <c r="O11" s="3"/>
      <c r="P11" s="3"/>
      <c r="Q11" s="12"/>
    </row>
    <row r="12" spans="1:17" ht="31.2" x14ac:dyDescent="0.3">
      <c r="A12" s="15">
        <v>7</v>
      </c>
      <c r="B12" s="43" t="s">
        <v>177</v>
      </c>
      <c r="C12" s="18" t="s">
        <v>309</v>
      </c>
      <c r="D12" s="224"/>
      <c r="E12" s="50"/>
      <c r="F12" s="3"/>
      <c r="G12" s="56"/>
      <c r="H12" s="3"/>
      <c r="I12" s="46"/>
      <c r="J12" s="12"/>
      <c r="K12" s="224" t="s">
        <v>10</v>
      </c>
      <c r="L12" s="50" t="s">
        <v>310</v>
      </c>
      <c r="M12" s="3"/>
      <c r="N12" s="56">
        <v>22</v>
      </c>
      <c r="O12" s="3"/>
      <c r="P12" s="46"/>
      <c r="Q12" s="12" t="s">
        <v>10</v>
      </c>
    </row>
    <row r="13" spans="1:17" ht="15.6" x14ac:dyDescent="0.3">
      <c r="A13" s="15">
        <v>8</v>
      </c>
      <c r="B13" s="43" t="s">
        <v>16</v>
      </c>
      <c r="C13" s="18" t="s">
        <v>202</v>
      </c>
      <c r="D13" s="99"/>
      <c r="E13" s="56">
        <v>26</v>
      </c>
      <c r="F13" s="3"/>
      <c r="G13" s="55">
        <v>18</v>
      </c>
      <c r="H13" s="3"/>
      <c r="I13" s="3"/>
      <c r="J13" s="22" t="s">
        <v>10</v>
      </c>
      <c r="K13" s="3"/>
      <c r="L13" s="56"/>
      <c r="M13" s="3"/>
      <c r="N13" s="55"/>
      <c r="O13" s="3"/>
      <c r="P13" s="3"/>
      <c r="Q13" s="22"/>
    </row>
    <row r="14" spans="1:17" ht="31.8" thickBot="1" x14ac:dyDescent="0.35">
      <c r="A14" s="25">
        <v>9</v>
      </c>
      <c r="B14" s="97" t="s">
        <v>44</v>
      </c>
      <c r="C14" s="27" t="s">
        <v>200</v>
      </c>
      <c r="D14" s="68"/>
      <c r="E14" s="216"/>
      <c r="F14" s="29"/>
      <c r="G14" s="29"/>
      <c r="H14" s="29"/>
      <c r="I14" s="49"/>
      <c r="J14" s="158"/>
      <c r="K14" s="217"/>
      <c r="L14" s="218">
        <v>22</v>
      </c>
      <c r="M14" s="29"/>
      <c r="N14" s="219">
        <v>18</v>
      </c>
      <c r="O14" s="220"/>
      <c r="P14" s="221"/>
      <c r="Q14" s="161" t="s">
        <v>10</v>
      </c>
    </row>
    <row r="15" spans="1:17" ht="19.5" customHeight="1" thickBot="1" x14ac:dyDescent="0.35">
      <c r="A15" s="294" t="s">
        <v>83</v>
      </c>
      <c r="B15" s="295"/>
      <c r="C15" s="295"/>
      <c r="D15" s="295"/>
      <c r="E15" s="295"/>
      <c r="F15" s="295"/>
      <c r="G15" s="295"/>
      <c r="H15" s="295"/>
      <c r="I15" s="295"/>
      <c r="J15" s="295"/>
      <c r="K15" s="295"/>
      <c r="L15" s="295"/>
      <c r="M15" s="295"/>
      <c r="N15" s="295"/>
      <c r="O15" s="295"/>
      <c r="P15" s="295"/>
      <c r="Q15" s="296"/>
    </row>
    <row r="16" spans="1:17" ht="31.8" thickBot="1" x14ac:dyDescent="0.35">
      <c r="A16" s="169">
        <v>10</v>
      </c>
      <c r="B16" s="222" t="s">
        <v>86</v>
      </c>
      <c r="C16" s="159" t="s">
        <v>181</v>
      </c>
      <c r="D16" s="303" t="s">
        <v>253</v>
      </c>
      <c r="E16" s="300"/>
      <c r="F16" s="300"/>
      <c r="G16" s="300"/>
      <c r="H16" s="304"/>
      <c r="I16" s="3" t="s">
        <v>10</v>
      </c>
      <c r="J16" s="12"/>
      <c r="K16" s="223"/>
      <c r="L16" s="223"/>
      <c r="M16" s="223"/>
      <c r="N16" s="223"/>
      <c r="O16" s="223"/>
      <c r="P16" s="223"/>
      <c r="Q16" s="12"/>
    </row>
    <row r="17" spans="1:17" ht="16.2" thickBot="1" x14ac:dyDescent="0.35">
      <c r="A17" s="60">
        <v>11</v>
      </c>
      <c r="B17" s="61" t="s">
        <v>87</v>
      </c>
      <c r="C17" s="109" t="s">
        <v>88</v>
      </c>
      <c r="D17" s="302" t="s">
        <v>254</v>
      </c>
      <c r="E17" s="295"/>
      <c r="F17" s="295"/>
      <c r="G17" s="295"/>
      <c r="H17" s="298"/>
      <c r="I17" s="3" t="s">
        <v>10</v>
      </c>
      <c r="J17" s="12"/>
      <c r="K17" s="57"/>
      <c r="L17" s="57"/>
      <c r="M17" s="57"/>
      <c r="N17" s="57"/>
      <c r="O17" s="57"/>
      <c r="P17" s="57"/>
      <c r="Q17" s="12"/>
    </row>
    <row r="18" spans="1:17" ht="18.600000000000001" thickBot="1" x14ac:dyDescent="0.35">
      <c r="A18" s="60">
        <v>12</v>
      </c>
      <c r="B18" s="61" t="s">
        <v>130</v>
      </c>
      <c r="C18" s="109" t="s">
        <v>89</v>
      </c>
      <c r="D18" s="54"/>
      <c r="E18" s="40"/>
      <c r="F18" s="40"/>
      <c r="G18" s="40"/>
      <c r="H18" s="40"/>
      <c r="I18" s="40"/>
      <c r="J18" s="13"/>
      <c r="K18" s="303" t="s">
        <v>255</v>
      </c>
      <c r="L18" s="300"/>
      <c r="M18" s="300"/>
      <c r="N18" s="300"/>
      <c r="O18" s="304"/>
      <c r="P18" s="3" t="s">
        <v>10</v>
      </c>
      <c r="Q18" s="12"/>
    </row>
    <row r="19" spans="1:17" ht="18.600000000000001" thickBot="1" x14ac:dyDescent="0.4">
      <c r="A19" s="36"/>
      <c r="B19" s="37"/>
      <c r="C19" s="38" t="s">
        <v>11</v>
      </c>
      <c r="D19" s="58">
        <v>1</v>
      </c>
      <c r="E19" s="62" t="s">
        <v>387</v>
      </c>
      <c r="F19" s="63"/>
      <c r="G19" s="62" t="s">
        <v>105</v>
      </c>
      <c r="H19" s="63">
        <v>1</v>
      </c>
      <c r="I19" s="63">
        <v>2</v>
      </c>
      <c r="J19" s="64">
        <v>4</v>
      </c>
      <c r="K19" s="65">
        <v>1</v>
      </c>
      <c r="L19" s="62" t="s">
        <v>388</v>
      </c>
      <c r="M19" s="63"/>
      <c r="N19" s="63">
        <v>78</v>
      </c>
      <c r="O19" s="66">
        <v>2</v>
      </c>
      <c r="P19" s="63">
        <v>1</v>
      </c>
      <c r="Q19" s="67">
        <v>2</v>
      </c>
    </row>
    <row r="20" spans="1:17" ht="18" x14ac:dyDescent="0.35">
      <c r="A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7" ht="18" x14ac:dyDescent="0.35">
      <c r="A21" s="2"/>
      <c r="C21" s="2" t="s">
        <v>166</v>
      </c>
      <c r="D21" s="2" t="s">
        <v>256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7" ht="18" x14ac:dyDescent="0.35">
      <c r="A22" s="2"/>
      <c r="B22" s="2"/>
      <c r="C22" s="2"/>
      <c r="D22" s="2" t="s">
        <v>257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7" ht="18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7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7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7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7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7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7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7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7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7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2:3" ht="18" x14ac:dyDescent="0.35">
      <c r="B33" s="2"/>
      <c r="C33" s="2"/>
    </row>
    <row r="34" spans="2:3" ht="18" x14ac:dyDescent="0.35">
      <c r="B34" s="2"/>
      <c r="C34" s="2"/>
    </row>
    <row r="35" spans="2:3" ht="18" x14ac:dyDescent="0.35">
      <c r="B35" s="2"/>
      <c r="C35" s="2"/>
    </row>
    <row r="36" spans="2:3" ht="18" x14ac:dyDescent="0.35">
      <c r="B36" s="2"/>
      <c r="C36" s="2"/>
    </row>
    <row r="37" spans="2:3" ht="18" x14ac:dyDescent="0.35">
      <c r="B37" s="2"/>
      <c r="C37" s="2"/>
    </row>
    <row r="38" spans="2:3" ht="18" x14ac:dyDescent="0.35">
      <c r="B38" s="2"/>
      <c r="C38" s="2"/>
    </row>
    <row r="39" spans="2:3" ht="18" x14ac:dyDescent="0.35">
      <c r="B39" s="2"/>
      <c r="C39" s="2"/>
    </row>
    <row r="40" spans="2:3" ht="18" x14ac:dyDescent="0.35">
      <c r="B40" s="2"/>
      <c r="C40" s="2"/>
    </row>
    <row r="41" spans="2:3" ht="18" x14ac:dyDescent="0.35">
      <c r="B41" s="2"/>
      <c r="C41" s="2"/>
    </row>
    <row r="42" spans="2:3" ht="18" x14ac:dyDescent="0.35">
      <c r="B42" s="2"/>
      <c r="C42" s="2"/>
    </row>
    <row r="43" spans="2:3" ht="18" x14ac:dyDescent="0.35">
      <c r="B43" s="2"/>
      <c r="C43" s="2"/>
    </row>
    <row r="44" spans="2:3" ht="18" x14ac:dyDescent="0.35">
      <c r="B44" s="2"/>
      <c r="C44" s="2"/>
    </row>
  </sheetData>
  <mergeCells count="25">
    <mergeCell ref="A1:Q1"/>
    <mergeCell ref="A2:O2"/>
    <mergeCell ref="A3:A5"/>
    <mergeCell ref="B3:B5"/>
    <mergeCell ref="C3:C5"/>
    <mergeCell ref="D3:J3"/>
    <mergeCell ref="K3:Q3"/>
    <mergeCell ref="D4:D5"/>
    <mergeCell ref="E4:E5"/>
    <mergeCell ref="F4:F5"/>
    <mergeCell ref="G4:G5"/>
    <mergeCell ref="H4:H5"/>
    <mergeCell ref="I4:I5"/>
    <mergeCell ref="J4:J5"/>
    <mergeCell ref="K4:K5"/>
    <mergeCell ref="M4:M5"/>
    <mergeCell ref="A15:Q15"/>
    <mergeCell ref="K18:O18"/>
    <mergeCell ref="D16:H16"/>
    <mergeCell ref="D17:H17"/>
    <mergeCell ref="L4:L5"/>
    <mergeCell ref="N4:N5"/>
    <mergeCell ref="O4:O5"/>
    <mergeCell ref="P4:P5"/>
    <mergeCell ref="Q4:Q5"/>
  </mergeCells>
  <pageMargins left="0.7" right="0.7" top="0.75" bottom="0.75" header="0.3" footer="0.3"/>
  <pageSetup paperSize="9" scale="59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F521F-034B-4FC5-A516-8BEE1B5EEB1C}">
  <sheetPr>
    <tabColor rgb="FF92D050"/>
    <pageSetUpPr fitToPage="1"/>
  </sheetPr>
  <dimension ref="A1:R43"/>
  <sheetViews>
    <sheetView workbookViewId="0">
      <selection activeCell="L3" sqref="L3:R3"/>
    </sheetView>
  </sheetViews>
  <sheetFormatPr defaultRowHeight="14.4" x14ac:dyDescent="0.3"/>
  <cols>
    <col min="1" max="1" width="10.44140625" customWidth="1"/>
    <col min="2" max="3" width="15.44140625" customWidth="1"/>
    <col min="4" max="4" width="43.44140625" customWidth="1"/>
    <col min="5" max="5" width="10.44140625" customWidth="1"/>
    <col min="7" max="7" width="11" customWidth="1"/>
    <col min="8" max="8" width="11.109375" customWidth="1"/>
    <col min="9" max="10" width="11.33203125" customWidth="1"/>
    <col min="11" max="11" width="10.6640625" customWidth="1"/>
    <col min="14" max="15" width="12" customWidth="1"/>
    <col min="16" max="18" width="11.6640625" customWidth="1"/>
  </cols>
  <sheetData>
    <row r="1" spans="1:18" ht="83.25" customHeight="1" x14ac:dyDescent="0.3">
      <c r="A1" s="289" t="s">
        <v>225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  <c r="R1" s="289"/>
    </row>
    <row r="2" spans="1:18" ht="36.75" customHeight="1" thickBot="1" x14ac:dyDescent="0.35">
      <c r="A2" s="263" t="s">
        <v>161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1"/>
    </row>
    <row r="3" spans="1:18" ht="16.2" thickBot="1" x14ac:dyDescent="0.35">
      <c r="A3" s="264" t="s">
        <v>0</v>
      </c>
      <c r="B3" s="267" t="s">
        <v>1</v>
      </c>
      <c r="C3" s="305" t="s">
        <v>2</v>
      </c>
      <c r="D3" s="306"/>
      <c r="E3" s="273" t="s">
        <v>258</v>
      </c>
      <c r="F3" s="274"/>
      <c r="G3" s="274"/>
      <c r="H3" s="274"/>
      <c r="I3" s="274"/>
      <c r="J3" s="274"/>
      <c r="K3" s="275"/>
      <c r="L3" s="274" t="s">
        <v>259</v>
      </c>
      <c r="M3" s="274"/>
      <c r="N3" s="274"/>
      <c r="O3" s="274"/>
      <c r="P3" s="274"/>
      <c r="Q3" s="274"/>
      <c r="R3" s="275"/>
    </row>
    <row r="4" spans="1:18" ht="15" customHeight="1" x14ac:dyDescent="0.3">
      <c r="A4" s="265"/>
      <c r="B4" s="268"/>
      <c r="C4" s="307"/>
      <c r="D4" s="308"/>
      <c r="E4" s="276" t="s">
        <v>3</v>
      </c>
      <c r="F4" s="278" t="s">
        <v>4</v>
      </c>
      <c r="G4" s="282" t="s">
        <v>5</v>
      </c>
      <c r="H4" s="282" t="s">
        <v>6</v>
      </c>
      <c r="I4" s="278" t="s">
        <v>7</v>
      </c>
      <c r="J4" s="282" t="s">
        <v>8</v>
      </c>
      <c r="K4" s="280" t="s">
        <v>9</v>
      </c>
      <c r="L4" s="284" t="s">
        <v>3</v>
      </c>
      <c r="M4" s="278" t="s">
        <v>4</v>
      </c>
      <c r="N4" s="282" t="s">
        <v>5</v>
      </c>
      <c r="O4" s="282" t="s">
        <v>6</v>
      </c>
      <c r="P4" s="278" t="s">
        <v>7</v>
      </c>
      <c r="Q4" s="282" t="s">
        <v>8</v>
      </c>
      <c r="R4" s="280" t="s">
        <v>9</v>
      </c>
    </row>
    <row r="5" spans="1:18" ht="30" customHeight="1" thickBot="1" x14ac:dyDescent="0.35">
      <c r="A5" s="266"/>
      <c r="B5" s="269"/>
      <c r="C5" s="307"/>
      <c r="D5" s="308"/>
      <c r="E5" s="292"/>
      <c r="F5" s="287"/>
      <c r="G5" s="286"/>
      <c r="H5" s="286"/>
      <c r="I5" s="287"/>
      <c r="J5" s="286"/>
      <c r="K5" s="293"/>
      <c r="L5" s="288"/>
      <c r="M5" s="287"/>
      <c r="N5" s="286"/>
      <c r="O5" s="286"/>
      <c r="P5" s="287"/>
      <c r="Q5" s="286"/>
      <c r="R5" s="293"/>
    </row>
    <row r="6" spans="1:18" ht="18.75" customHeight="1" x14ac:dyDescent="0.3">
      <c r="A6" s="42">
        <v>1</v>
      </c>
      <c r="B6" s="196" t="s">
        <v>51</v>
      </c>
      <c r="C6" s="313" t="s">
        <v>17</v>
      </c>
      <c r="D6" s="314"/>
      <c r="E6" s="170"/>
      <c r="F6" s="87"/>
      <c r="G6" s="47"/>
      <c r="H6" s="201">
        <v>14</v>
      </c>
      <c r="I6" s="47"/>
      <c r="J6" s="47"/>
      <c r="K6" s="78"/>
      <c r="L6" s="92"/>
      <c r="M6" s="47"/>
      <c r="N6" s="47"/>
      <c r="O6" s="202">
        <v>26</v>
      </c>
      <c r="P6" s="47"/>
      <c r="Q6" s="47"/>
      <c r="R6" s="89" t="s">
        <v>10</v>
      </c>
    </row>
    <row r="7" spans="1:18" ht="15.6" x14ac:dyDescent="0.3">
      <c r="A7" s="15">
        <v>2</v>
      </c>
      <c r="B7" s="197" t="s">
        <v>94</v>
      </c>
      <c r="C7" s="315" t="s">
        <v>45</v>
      </c>
      <c r="D7" s="316"/>
      <c r="E7" s="20"/>
      <c r="F7" s="200">
        <v>26</v>
      </c>
      <c r="G7" s="4"/>
      <c r="H7" s="200">
        <v>22</v>
      </c>
      <c r="I7" s="4"/>
      <c r="J7" s="4"/>
      <c r="K7" s="80" t="s">
        <v>10</v>
      </c>
      <c r="L7" s="93"/>
      <c r="M7" s="50"/>
      <c r="N7" s="4"/>
      <c r="O7" s="50"/>
      <c r="P7" s="4"/>
      <c r="Q7" s="4"/>
      <c r="R7" s="80"/>
    </row>
    <row r="8" spans="1:18" ht="15.6" customHeight="1" x14ac:dyDescent="0.3">
      <c r="A8" s="15">
        <v>3</v>
      </c>
      <c r="B8" s="197" t="s">
        <v>22</v>
      </c>
      <c r="C8" s="315" t="s">
        <v>95</v>
      </c>
      <c r="D8" s="316"/>
      <c r="E8" s="20"/>
      <c r="F8" s="200">
        <v>22</v>
      </c>
      <c r="G8" s="4"/>
      <c r="H8" s="200" t="s">
        <v>104</v>
      </c>
      <c r="I8" s="4" t="s">
        <v>10</v>
      </c>
      <c r="J8" s="4"/>
      <c r="K8" s="80"/>
      <c r="L8" s="93"/>
      <c r="M8" s="50"/>
      <c r="N8" s="4"/>
      <c r="O8" s="50"/>
      <c r="P8" s="4"/>
      <c r="Q8" s="4"/>
      <c r="R8" s="80"/>
    </row>
    <row r="9" spans="1:18" ht="18" customHeight="1" x14ac:dyDescent="0.3">
      <c r="A9" s="15">
        <v>4</v>
      </c>
      <c r="B9" s="197" t="s">
        <v>23</v>
      </c>
      <c r="C9" s="315" t="s">
        <v>96</v>
      </c>
      <c r="D9" s="316"/>
      <c r="E9" s="20"/>
      <c r="F9" s="200">
        <v>16</v>
      </c>
      <c r="G9" s="4"/>
      <c r="H9" s="200">
        <v>12</v>
      </c>
      <c r="I9" s="4"/>
      <c r="J9" s="4" t="s">
        <v>10</v>
      </c>
      <c r="K9" s="80"/>
      <c r="L9" s="93"/>
      <c r="M9" s="50"/>
      <c r="N9" s="4"/>
      <c r="O9" s="50"/>
      <c r="P9" s="4"/>
      <c r="Q9" s="4"/>
      <c r="R9" s="80"/>
    </row>
    <row r="10" spans="1:18" ht="15.6" customHeight="1" x14ac:dyDescent="0.3">
      <c r="A10" s="15">
        <v>5</v>
      </c>
      <c r="B10" s="197" t="s">
        <v>62</v>
      </c>
      <c r="C10" s="315" t="s">
        <v>97</v>
      </c>
      <c r="D10" s="316"/>
      <c r="E10" s="20"/>
      <c r="F10" s="200">
        <v>22</v>
      </c>
      <c r="G10" s="4"/>
      <c r="H10" s="200" t="s">
        <v>104</v>
      </c>
      <c r="I10" s="4"/>
      <c r="J10" s="4"/>
      <c r="K10" s="80" t="s">
        <v>10</v>
      </c>
      <c r="L10" s="93"/>
      <c r="M10" s="50"/>
      <c r="N10" s="4"/>
      <c r="O10" s="50"/>
      <c r="P10" s="4"/>
      <c r="Q10" s="4"/>
      <c r="R10" s="80"/>
    </row>
    <row r="11" spans="1:18" ht="15.6" x14ac:dyDescent="0.3">
      <c r="A11" s="42">
        <v>6</v>
      </c>
      <c r="B11" s="197" t="s">
        <v>63</v>
      </c>
      <c r="C11" s="315" t="s">
        <v>36</v>
      </c>
      <c r="D11" s="316"/>
      <c r="E11" s="20"/>
      <c r="F11" s="200"/>
      <c r="G11" s="4"/>
      <c r="H11" s="200"/>
      <c r="I11" s="4"/>
      <c r="J11" s="4"/>
      <c r="K11" s="80"/>
      <c r="L11" s="93"/>
      <c r="M11" s="50">
        <v>20</v>
      </c>
      <c r="N11" s="4"/>
      <c r="O11" s="50">
        <v>16</v>
      </c>
      <c r="P11" s="4"/>
      <c r="Q11" s="4"/>
      <c r="R11" s="80" t="s">
        <v>10</v>
      </c>
    </row>
    <row r="12" spans="1:18" ht="18" customHeight="1" x14ac:dyDescent="0.3">
      <c r="A12" s="42">
        <v>7</v>
      </c>
      <c r="B12" s="197" t="s">
        <v>64</v>
      </c>
      <c r="C12" s="315" t="s">
        <v>19</v>
      </c>
      <c r="D12" s="316"/>
      <c r="E12" s="20"/>
      <c r="F12" s="200">
        <v>8</v>
      </c>
      <c r="G12" s="4"/>
      <c r="H12" s="200">
        <v>6</v>
      </c>
      <c r="I12" s="4" t="s">
        <v>10</v>
      </c>
      <c r="J12" s="4"/>
      <c r="K12" s="80"/>
      <c r="L12" s="93"/>
      <c r="M12" s="50"/>
      <c r="N12" s="4"/>
      <c r="O12" s="50"/>
      <c r="P12" s="4"/>
      <c r="Q12" s="4"/>
      <c r="R12" s="80"/>
    </row>
    <row r="13" spans="1:18" ht="18" x14ac:dyDescent="0.3">
      <c r="A13" s="15">
        <v>8</v>
      </c>
      <c r="B13" s="197" t="s">
        <v>65</v>
      </c>
      <c r="C13" s="315" t="s">
        <v>98</v>
      </c>
      <c r="D13" s="316"/>
      <c r="E13" s="20"/>
      <c r="F13" s="200">
        <v>12</v>
      </c>
      <c r="G13" s="4"/>
      <c r="H13" s="200">
        <v>10</v>
      </c>
      <c r="I13" s="4" t="s">
        <v>10</v>
      </c>
      <c r="J13" s="4"/>
      <c r="K13" s="79"/>
      <c r="L13" s="93"/>
      <c r="M13" s="50"/>
      <c r="N13" s="4"/>
      <c r="O13" s="50"/>
      <c r="P13" s="4"/>
      <c r="Q13" s="4"/>
      <c r="R13" s="80"/>
    </row>
    <row r="14" spans="1:18" ht="18" customHeight="1" x14ac:dyDescent="0.3">
      <c r="A14" s="15">
        <v>9</v>
      </c>
      <c r="B14" s="197" t="s">
        <v>66</v>
      </c>
      <c r="C14" s="315" t="s">
        <v>106</v>
      </c>
      <c r="D14" s="316"/>
      <c r="E14" s="20"/>
      <c r="F14" s="7"/>
      <c r="G14" s="4"/>
      <c r="H14" s="200"/>
      <c r="I14" s="4"/>
      <c r="J14" s="4"/>
      <c r="K14" s="79"/>
      <c r="L14" s="93"/>
      <c r="M14" s="50">
        <v>20</v>
      </c>
      <c r="N14" s="4"/>
      <c r="O14" s="50">
        <v>16</v>
      </c>
      <c r="P14" s="4"/>
      <c r="Q14" s="4" t="s">
        <v>10</v>
      </c>
      <c r="R14" s="80"/>
    </row>
    <row r="15" spans="1:18" ht="18" customHeight="1" x14ac:dyDescent="0.3">
      <c r="A15" s="15">
        <v>10</v>
      </c>
      <c r="B15" s="197" t="s">
        <v>67</v>
      </c>
      <c r="C15" s="315" t="s">
        <v>107</v>
      </c>
      <c r="D15" s="316"/>
      <c r="E15" s="20"/>
      <c r="F15" s="7"/>
      <c r="G15" s="4"/>
      <c r="H15" s="200"/>
      <c r="I15" s="4"/>
      <c r="J15" s="4"/>
      <c r="K15" s="79"/>
      <c r="L15" s="93"/>
      <c r="M15" s="50">
        <v>20</v>
      </c>
      <c r="N15" s="4"/>
      <c r="O15" s="50">
        <v>16</v>
      </c>
      <c r="P15" s="4"/>
      <c r="Q15" s="4" t="s">
        <v>10</v>
      </c>
      <c r="R15" s="80"/>
    </row>
    <row r="16" spans="1:18" ht="18" customHeight="1" x14ac:dyDescent="0.3">
      <c r="A16" s="15">
        <v>11</v>
      </c>
      <c r="B16" s="197" t="s">
        <v>73</v>
      </c>
      <c r="C16" s="315" t="s">
        <v>263</v>
      </c>
      <c r="D16" s="316"/>
      <c r="E16" s="20"/>
      <c r="F16" s="7"/>
      <c r="G16" s="4"/>
      <c r="H16" s="200"/>
      <c r="I16" s="4"/>
      <c r="J16" s="4"/>
      <c r="K16" s="79"/>
      <c r="L16" s="93"/>
      <c r="M16" s="50">
        <v>16</v>
      </c>
      <c r="N16" s="4"/>
      <c r="O16" s="50">
        <v>12</v>
      </c>
      <c r="P16" s="4" t="s">
        <v>10</v>
      </c>
      <c r="Q16" s="4"/>
      <c r="R16" s="80"/>
    </row>
    <row r="17" spans="1:18" ht="18" customHeight="1" x14ac:dyDescent="0.3">
      <c r="A17" s="42">
        <v>12</v>
      </c>
      <c r="B17" s="197" t="s">
        <v>196</v>
      </c>
      <c r="C17" s="315" t="s">
        <v>26</v>
      </c>
      <c r="D17" s="316"/>
      <c r="E17" s="20"/>
      <c r="F17" s="7"/>
      <c r="G17" s="4"/>
      <c r="H17" s="200">
        <v>6</v>
      </c>
      <c r="I17" s="4" t="s">
        <v>10</v>
      </c>
      <c r="J17" s="4"/>
      <c r="K17" s="79"/>
      <c r="L17" s="93"/>
      <c r="M17" s="50"/>
      <c r="N17" s="4"/>
      <c r="O17" s="50"/>
      <c r="P17" s="4"/>
      <c r="Q17" s="4"/>
      <c r="R17" s="80"/>
    </row>
    <row r="18" spans="1:18" ht="18" customHeight="1" x14ac:dyDescent="0.3">
      <c r="A18" s="42">
        <v>13</v>
      </c>
      <c r="B18" s="197" t="s">
        <v>100</v>
      </c>
      <c r="C18" s="315" t="s">
        <v>101</v>
      </c>
      <c r="D18" s="316"/>
      <c r="E18" s="20"/>
      <c r="F18" s="7"/>
      <c r="G18" s="4"/>
      <c r="H18" s="4"/>
      <c r="I18" s="4"/>
      <c r="J18" s="4"/>
      <c r="K18" s="79"/>
      <c r="L18" s="93"/>
      <c r="M18" s="50">
        <v>22</v>
      </c>
      <c r="N18" s="4"/>
      <c r="O18" s="50">
        <v>18</v>
      </c>
      <c r="P18" s="4"/>
      <c r="Q18" s="4" t="s">
        <v>10</v>
      </c>
      <c r="R18" s="80"/>
    </row>
    <row r="19" spans="1:18" ht="19.5" customHeight="1" thickBot="1" x14ac:dyDescent="0.35">
      <c r="A19" s="15">
        <v>14</v>
      </c>
      <c r="B19" s="198" t="s">
        <v>102</v>
      </c>
      <c r="C19" s="311" t="s">
        <v>103</v>
      </c>
      <c r="D19" s="312"/>
      <c r="E19" s="171"/>
      <c r="F19" s="199"/>
      <c r="G19" s="82"/>
      <c r="H19" s="82"/>
      <c r="I19" s="82"/>
      <c r="J19" s="82"/>
      <c r="K19" s="85"/>
      <c r="L19" s="104"/>
      <c r="M19" s="203">
        <v>22</v>
      </c>
      <c r="N19" s="48"/>
      <c r="O19" s="203">
        <v>18</v>
      </c>
      <c r="P19" s="48"/>
      <c r="Q19" s="48"/>
      <c r="R19" s="115" t="s">
        <v>10</v>
      </c>
    </row>
    <row r="20" spans="1:18" ht="18.600000000000001" thickBot="1" x14ac:dyDescent="0.4">
      <c r="A20" s="36"/>
      <c r="B20" s="37"/>
      <c r="C20" s="309" t="s">
        <v>11</v>
      </c>
      <c r="D20" s="310"/>
      <c r="E20" s="90"/>
      <c r="F20" s="69">
        <v>106</v>
      </c>
      <c r="G20" s="69"/>
      <c r="H20" s="74" t="s">
        <v>105</v>
      </c>
      <c r="I20" s="69">
        <v>4</v>
      </c>
      <c r="J20" s="69">
        <v>1</v>
      </c>
      <c r="K20" s="70">
        <v>2</v>
      </c>
      <c r="L20" s="73"/>
      <c r="M20" s="74" t="s">
        <v>291</v>
      </c>
      <c r="N20" s="69"/>
      <c r="O20" s="69">
        <v>122</v>
      </c>
      <c r="P20" s="75">
        <v>1</v>
      </c>
      <c r="Q20" s="69">
        <v>3</v>
      </c>
      <c r="R20" s="91">
        <v>3</v>
      </c>
    </row>
    <row r="21" spans="1:18" ht="18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8" ht="18" x14ac:dyDescent="0.35">
      <c r="A22" s="2"/>
      <c r="B22" s="2"/>
      <c r="C22" s="2"/>
      <c r="D22" s="2" t="s">
        <v>166</v>
      </c>
      <c r="E22" s="2" t="s">
        <v>248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8" ht="18" x14ac:dyDescent="0.35">
      <c r="A23" s="2"/>
      <c r="B23" s="2"/>
      <c r="C23" s="2"/>
      <c r="D23" s="2"/>
      <c r="E23" s="2" t="s">
        <v>265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8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8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8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8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8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8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8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8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8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18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ht="18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ht="18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ht="18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ht="18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ht="18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17" ht="18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ht="18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17" ht="18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ht="18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1:17" ht="18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</sheetData>
  <mergeCells count="36">
    <mergeCell ref="C20:D20"/>
    <mergeCell ref="C19:D19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N4:N5"/>
    <mergeCell ref="O4:O5"/>
    <mergeCell ref="P4:P5"/>
    <mergeCell ref="Q4:Q5"/>
    <mergeCell ref="R4:R5"/>
    <mergeCell ref="M4:M5"/>
    <mergeCell ref="A1:R1"/>
    <mergeCell ref="A2:P2"/>
    <mergeCell ref="A3:A5"/>
    <mergeCell ref="B3:B5"/>
    <mergeCell ref="E3:K3"/>
    <mergeCell ref="L3:R3"/>
    <mergeCell ref="E4:E5"/>
    <mergeCell ref="F4:F5"/>
    <mergeCell ref="G4:G5"/>
    <mergeCell ref="H4:H5"/>
    <mergeCell ref="I4:I5"/>
    <mergeCell ref="J4:J5"/>
    <mergeCell ref="K4:K5"/>
    <mergeCell ref="L4:L5"/>
    <mergeCell ref="C3:D5"/>
  </mergeCells>
  <pageMargins left="0.7" right="0.7" top="0.75" bottom="0.75" header="0.3" footer="0.3"/>
  <pageSetup paperSize="9" scale="55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9D7AD-47F4-434A-92B9-1B018453180D}">
  <sheetPr>
    <tabColor rgb="FF92D050"/>
    <pageSetUpPr fitToPage="1"/>
  </sheetPr>
  <dimension ref="A1:Q43"/>
  <sheetViews>
    <sheetView workbookViewId="0">
      <selection activeCell="K3" sqref="K3:Q3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4" max="4" width="10.44140625" customWidth="1"/>
    <col min="6" max="6" width="11" customWidth="1"/>
    <col min="7" max="7" width="11.109375" customWidth="1"/>
    <col min="8" max="9" width="11.33203125" customWidth="1"/>
    <col min="10" max="10" width="10.6640625" customWidth="1"/>
    <col min="13" max="14" width="12" customWidth="1"/>
    <col min="15" max="17" width="11.6640625" customWidth="1"/>
  </cols>
  <sheetData>
    <row r="1" spans="1:17" ht="83.25" customHeight="1" x14ac:dyDescent="0.3">
      <c r="A1" s="289" t="s">
        <v>226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</row>
    <row r="2" spans="1:17" ht="36.75" customHeight="1" thickBot="1" x14ac:dyDescent="0.35">
      <c r="A2" s="263" t="s">
        <v>90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1"/>
    </row>
    <row r="3" spans="1:17" ht="16.2" thickBot="1" x14ac:dyDescent="0.35">
      <c r="A3" s="264" t="s">
        <v>0</v>
      </c>
      <c r="B3" s="267" t="s">
        <v>1</v>
      </c>
      <c r="C3" s="270" t="s">
        <v>2</v>
      </c>
      <c r="D3" s="273" t="s">
        <v>258</v>
      </c>
      <c r="E3" s="274"/>
      <c r="F3" s="274"/>
      <c r="G3" s="274"/>
      <c r="H3" s="274"/>
      <c r="I3" s="274"/>
      <c r="J3" s="275"/>
      <c r="K3" s="274" t="s">
        <v>259</v>
      </c>
      <c r="L3" s="274"/>
      <c r="M3" s="274"/>
      <c r="N3" s="274"/>
      <c r="O3" s="274"/>
      <c r="P3" s="274"/>
      <c r="Q3" s="275"/>
    </row>
    <row r="4" spans="1:17" ht="15" customHeight="1" x14ac:dyDescent="0.3">
      <c r="A4" s="265"/>
      <c r="B4" s="268"/>
      <c r="C4" s="271"/>
      <c r="D4" s="276" t="s">
        <v>3</v>
      </c>
      <c r="E4" s="278" t="s">
        <v>4</v>
      </c>
      <c r="F4" s="282" t="s">
        <v>5</v>
      </c>
      <c r="G4" s="282" t="s">
        <v>6</v>
      </c>
      <c r="H4" s="278" t="s">
        <v>7</v>
      </c>
      <c r="I4" s="282" t="s">
        <v>8</v>
      </c>
      <c r="J4" s="280" t="s">
        <v>9</v>
      </c>
      <c r="K4" s="284" t="s">
        <v>3</v>
      </c>
      <c r="L4" s="278" t="s">
        <v>4</v>
      </c>
      <c r="M4" s="282" t="s">
        <v>5</v>
      </c>
      <c r="N4" s="282" t="s">
        <v>6</v>
      </c>
      <c r="O4" s="278" t="s">
        <v>7</v>
      </c>
      <c r="P4" s="282" t="s">
        <v>8</v>
      </c>
      <c r="Q4" s="280" t="s">
        <v>9</v>
      </c>
    </row>
    <row r="5" spans="1:17" ht="30" customHeight="1" thickBot="1" x14ac:dyDescent="0.35">
      <c r="A5" s="266"/>
      <c r="B5" s="268"/>
      <c r="C5" s="271"/>
      <c r="D5" s="292"/>
      <c r="E5" s="287"/>
      <c r="F5" s="286"/>
      <c r="G5" s="286"/>
      <c r="H5" s="287"/>
      <c r="I5" s="286"/>
      <c r="J5" s="293"/>
      <c r="K5" s="285"/>
      <c r="L5" s="279"/>
      <c r="M5" s="283"/>
      <c r="N5" s="283"/>
      <c r="O5" s="279"/>
      <c r="P5" s="283"/>
      <c r="Q5" s="281"/>
    </row>
    <row r="6" spans="1:17" ht="15.6" x14ac:dyDescent="0.3">
      <c r="A6" s="42">
        <v>1</v>
      </c>
      <c r="B6" s="136" t="s">
        <v>67</v>
      </c>
      <c r="C6" s="144" t="s">
        <v>108</v>
      </c>
      <c r="D6" s="92"/>
      <c r="E6" s="227">
        <v>20</v>
      </c>
      <c r="F6" s="47"/>
      <c r="G6" s="100">
        <v>18</v>
      </c>
      <c r="H6" s="47"/>
      <c r="I6" s="77"/>
      <c r="J6" s="89" t="s">
        <v>10</v>
      </c>
      <c r="K6" s="92"/>
      <c r="L6" s="87"/>
      <c r="M6" s="47"/>
      <c r="N6" s="87"/>
      <c r="O6" s="47"/>
      <c r="P6" s="47"/>
      <c r="Q6" s="89"/>
    </row>
    <row r="7" spans="1:17" ht="15.6" x14ac:dyDescent="0.3">
      <c r="A7" s="15">
        <v>2</v>
      </c>
      <c r="B7" s="16" t="s">
        <v>69</v>
      </c>
      <c r="C7" s="18" t="s">
        <v>109</v>
      </c>
      <c r="D7" s="93"/>
      <c r="E7" s="228">
        <v>22</v>
      </c>
      <c r="F7" s="4"/>
      <c r="G7" s="55">
        <v>40</v>
      </c>
      <c r="H7" s="4"/>
      <c r="I7" s="53"/>
      <c r="J7" s="80" t="s">
        <v>10</v>
      </c>
      <c r="K7" s="103"/>
      <c r="L7" s="50"/>
      <c r="M7" s="3"/>
      <c r="N7" s="50"/>
      <c r="O7" s="3"/>
      <c r="P7" s="3"/>
      <c r="Q7" s="12"/>
    </row>
    <row r="8" spans="1:17" ht="15.6" x14ac:dyDescent="0.3">
      <c r="A8" s="15">
        <v>3</v>
      </c>
      <c r="B8" s="16" t="s">
        <v>70</v>
      </c>
      <c r="C8" s="18" t="s">
        <v>110</v>
      </c>
      <c r="D8" s="93"/>
      <c r="E8" s="229" t="s">
        <v>312</v>
      </c>
      <c r="F8" s="4"/>
      <c r="G8" s="50" t="s">
        <v>307</v>
      </c>
      <c r="H8" s="4"/>
      <c r="I8" s="53"/>
      <c r="J8" s="80" t="s">
        <v>10</v>
      </c>
      <c r="K8" s="103"/>
      <c r="L8" s="50"/>
      <c r="M8" s="3"/>
      <c r="N8" s="50"/>
      <c r="O8" s="3"/>
      <c r="P8" s="3"/>
      <c r="Q8" s="22"/>
    </row>
    <row r="9" spans="1:17" ht="15.6" x14ac:dyDescent="0.3">
      <c r="A9" s="15">
        <v>4</v>
      </c>
      <c r="B9" s="16" t="s">
        <v>71</v>
      </c>
      <c r="C9" s="18" t="s">
        <v>37</v>
      </c>
      <c r="D9" s="93"/>
      <c r="E9" s="228"/>
      <c r="F9" s="4"/>
      <c r="G9" s="55"/>
      <c r="H9" s="4"/>
      <c r="I9" s="10"/>
      <c r="J9" s="80"/>
      <c r="K9" s="103"/>
      <c r="L9" s="50" t="s">
        <v>312</v>
      </c>
      <c r="M9" s="3"/>
      <c r="N9" s="50" t="s">
        <v>307</v>
      </c>
      <c r="O9" s="3"/>
      <c r="P9" s="3" t="s">
        <v>10</v>
      </c>
      <c r="Q9" s="12"/>
    </row>
    <row r="10" spans="1:17" ht="31.2" x14ac:dyDescent="0.3">
      <c r="A10" s="15">
        <v>5</v>
      </c>
      <c r="B10" s="16" t="s">
        <v>73</v>
      </c>
      <c r="C10" s="18" t="s">
        <v>35</v>
      </c>
      <c r="D10" s="93"/>
      <c r="E10" s="229"/>
      <c r="F10" s="4"/>
      <c r="G10" s="50"/>
      <c r="H10" s="53"/>
      <c r="I10" s="10"/>
      <c r="J10" s="80"/>
      <c r="K10" s="103" t="s">
        <v>10</v>
      </c>
      <c r="L10" s="55"/>
      <c r="M10" s="3"/>
      <c r="N10" s="50"/>
      <c r="O10" s="3"/>
      <c r="P10" s="3" t="s">
        <v>10</v>
      </c>
      <c r="Q10" s="80"/>
    </row>
    <row r="11" spans="1:17" ht="31.2" x14ac:dyDescent="0.3">
      <c r="A11" s="42">
        <v>6</v>
      </c>
      <c r="B11" s="16" t="s">
        <v>74</v>
      </c>
      <c r="C11" s="18" t="s">
        <v>111</v>
      </c>
      <c r="D11" s="93"/>
      <c r="E11" s="228"/>
      <c r="F11" s="4"/>
      <c r="G11" s="55"/>
      <c r="H11" s="53"/>
      <c r="I11" s="10"/>
      <c r="J11" s="80"/>
      <c r="K11" s="103"/>
      <c r="L11" s="50" t="s">
        <v>305</v>
      </c>
      <c r="M11" s="3"/>
      <c r="N11" s="50" t="s">
        <v>310</v>
      </c>
      <c r="O11" s="3"/>
      <c r="P11" s="3"/>
      <c r="Q11" s="12" t="s">
        <v>10</v>
      </c>
    </row>
    <row r="12" spans="1:17" ht="18" x14ac:dyDescent="0.3">
      <c r="A12" s="15">
        <v>7</v>
      </c>
      <c r="B12" s="16" t="s">
        <v>76</v>
      </c>
      <c r="C12" s="18" t="s">
        <v>112</v>
      </c>
      <c r="D12" s="93"/>
      <c r="E12" s="229" t="s">
        <v>313</v>
      </c>
      <c r="F12" s="4"/>
      <c r="G12" s="50" t="s">
        <v>314</v>
      </c>
      <c r="H12" s="53" t="s">
        <v>10</v>
      </c>
      <c r="I12" s="10"/>
      <c r="J12" s="80"/>
      <c r="K12" s="103"/>
      <c r="L12" s="55"/>
      <c r="M12" s="3"/>
      <c r="N12" s="55"/>
      <c r="O12" s="3"/>
      <c r="P12" s="53"/>
      <c r="Q12" s="23"/>
    </row>
    <row r="13" spans="1:17" ht="18" x14ac:dyDescent="0.3">
      <c r="A13" s="15">
        <v>8</v>
      </c>
      <c r="B13" s="16" t="s">
        <v>27</v>
      </c>
      <c r="C13" s="18" t="s">
        <v>113</v>
      </c>
      <c r="D13" s="93"/>
      <c r="E13" s="229"/>
      <c r="F13" s="4"/>
      <c r="G13" s="50"/>
      <c r="H13" s="53"/>
      <c r="I13" s="10"/>
      <c r="J13" s="79"/>
      <c r="K13" s="101"/>
      <c r="L13" s="50" t="s">
        <v>305</v>
      </c>
      <c r="M13" s="3"/>
      <c r="N13" s="50" t="s">
        <v>310</v>
      </c>
      <c r="O13" s="3"/>
      <c r="P13" s="53"/>
      <c r="Q13" s="22" t="s">
        <v>10</v>
      </c>
    </row>
    <row r="14" spans="1:17" ht="18" x14ac:dyDescent="0.3">
      <c r="A14" s="15">
        <v>9</v>
      </c>
      <c r="B14" s="16" t="s">
        <v>41</v>
      </c>
      <c r="C14" s="18" t="s">
        <v>119</v>
      </c>
      <c r="D14" s="93"/>
      <c r="E14" s="172"/>
      <c r="F14" s="4"/>
      <c r="G14" s="4"/>
      <c r="H14" s="4"/>
      <c r="I14" s="10"/>
      <c r="J14" s="79"/>
      <c r="K14" s="51"/>
      <c r="L14" s="55">
        <v>20</v>
      </c>
      <c r="M14" s="3"/>
      <c r="N14" s="55">
        <v>24</v>
      </c>
      <c r="O14" s="44"/>
      <c r="P14" s="53"/>
      <c r="Q14" s="80" t="s">
        <v>10</v>
      </c>
    </row>
    <row r="15" spans="1:17" ht="18.600000000000001" thickBot="1" x14ac:dyDescent="0.35">
      <c r="A15" s="96">
        <v>10</v>
      </c>
      <c r="B15" s="137" t="s">
        <v>42</v>
      </c>
      <c r="C15" s="138" t="s">
        <v>311</v>
      </c>
      <c r="D15" s="94"/>
      <c r="E15" s="230"/>
      <c r="F15" s="82"/>
      <c r="G15" s="82"/>
      <c r="H15" s="82"/>
      <c r="I15" s="84"/>
      <c r="J15" s="102"/>
      <c r="K15" s="225"/>
      <c r="L15" s="219">
        <v>14</v>
      </c>
      <c r="M15" s="29"/>
      <c r="N15" s="219">
        <v>18</v>
      </c>
      <c r="O15" s="221" t="s">
        <v>10</v>
      </c>
      <c r="P15" s="29"/>
      <c r="Q15" s="226"/>
    </row>
    <row r="16" spans="1:17" ht="19.5" customHeight="1" thickBot="1" x14ac:dyDescent="0.35">
      <c r="A16" s="294" t="s">
        <v>83</v>
      </c>
      <c r="B16" s="300"/>
      <c r="C16" s="300"/>
      <c r="D16" s="300"/>
      <c r="E16" s="300"/>
      <c r="F16" s="300"/>
      <c r="G16" s="300"/>
      <c r="H16" s="300"/>
      <c r="I16" s="300"/>
      <c r="J16" s="300"/>
      <c r="K16" s="295"/>
      <c r="L16" s="295"/>
      <c r="M16" s="295"/>
      <c r="N16" s="295"/>
      <c r="O16" s="295"/>
      <c r="P16" s="295"/>
      <c r="Q16" s="296"/>
    </row>
    <row r="17" spans="1:17" ht="18.600000000000001" thickBot="1" x14ac:dyDescent="0.35">
      <c r="A17" s="60">
        <v>12</v>
      </c>
      <c r="B17" s="61" t="s">
        <v>114</v>
      </c>
      <c r="C17" s="59" t="s">
        <v>115</v>
      </c>
      <c r="D17" s="54"/>
      <c r="E17" s="40"/>
      <c r="F17" s="40"/>
      <c r="G17" s="40"/>
      <c r="H17" s="40"/>
      <c r="I17" s="40"/>
      <c r="J17" s="13"/>
      <c r="K17" s="302" t="s">
        <v>269</v>
      </c>
      <c r="L17" s="295"/>
      <c r="M17" s="295"/>
      <c r="N17" s="295"/>
      <c r="O17" s="298"/>
      <c r="P17" s="3" t="s">
        <v>10</v>
      </c>
      <c r="Q17" s="12"/>
    </row>
    <row r="18" spans="1:17" ht="18.600000000000001" thickBot="1" x14ac:dyDescent="0.4">
      <c r="A18" s="36"/>
      <c r="B18" s="37"/>
      <c r="C18" s="38" t="s">
        <v>11</v>
      </c>
      <c r="D18" s="58"/>
      <c r="E18" s="63">
        <v>74</v>
      </c>
      <c r="F18" s="63"/>
      <c r="G18" s="63">
        <v>84</v>
      </c>
      <c r="H18" s="63">
        <v>1</v>
      </c>
      <c r="I18" s="63"/>
      <c r="J18" s="64">
        <v>3</v>
      </c>
      <c r="K18" s="65">
        <v>1</v>
      </c>
      <c r="L18" s="62" t="s">
        <v>178</v>
      </c>
      <c r="M18" s="63" t="s">
        <v>78</v>
      </c>
      <c r="N18" s="63">
        <v>94</v>
      </c>
      <c r="O18" s="66">
        <v>1</v>
      </c>
      <c r="P18" s="63">
        <v>3</v>
      </c>
      <c r="Q18" s="67">
        <v>3</v>
      </c>
    </row>
    <row r="19" spans="1:17" ht="18" x14ac:dyDescent="0.35">
      <c r="A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7" ht="18" x14ac:dyDescent="0.35">
      <c r="A20" s="2"/>
      <c r="C20" s="2" t="s">
        <v>166</v>
      </c>
      <c r="D20" s="2" t="s">
        <v>266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7" ht="18" x14ac:dyDescent="0.35">
      <c r="A21" s="2"/>
      <c r="B21" s="2"/>
      <c r="C21" s="2"/>
      <c r="D21" s="317" t="s">
        <v>270</v>
      </c>
      <c r="E21" s="317"/>
      <c r="F21" s="317"/>
      <c r="G21" s="317"/>
      <c r="H21" s="317"/>
      <c r="I21" s="317"/>
      <c r="J21" s="317"/>
      <c r="K21" s="317"/>
      <c r="L21" s="317"/>
      <c r="M21" s="2"/>
      <c r="N21" s="2"/>
      <c r="O21" s="2"/>
      <c r="P21" s="2"/>
    </row>
    <row r="22" spans="1:17" ht="19.2" customHeight="1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7" ht="18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7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7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7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7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7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7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7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7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7" ht="18" x14ac:dyDescent="0.35">
      <c r="B32" s="2"/>
      <c r="C32" s="2"/>
      <c r="H32" s="2"/>
    </row>
    <row r="33" spans="2:3" ht="18" x14ac:dyDescent="0.35">
      <c r="B33" s="2"/>
      <c r="C33" s="2"/>
    </row>
    <row r="34" spans="2:3" ht="18" x14ac:dyDescent="0.35">
      <c r="B34" s="2"/>
      <c r="C34" s="2"/>
    </row>
    <row r="35" spans="2:3" ht="18" x14ac:dyDescent="0.35">
      <c r="B35" s="2"/>
      <c r="C35" s="2"/>
    </row>
    <row r="36" spans="2:3" ht="18" x14ac:dyDescent="0.35">
      <c r="B36" s="2"/>
      <c r="C36" s="2"/>
    </row>
    <row r="37" spans="2:3" ht="18" x14ac:dyDescent="0.35">
      <c r="B37" s="2"/>
      <c r="C37" s="2"/>
    </row>
    <row r="38" spans="2:3" ht="18" x14ac:dyDescent="0.35">
      <c r="B38" s="2"/>
      <c r="C38" s="2"/>
    </row>
    <row r="39" spans="2:3" ht="18" x14ac:dyDescent="0.35">
      <c r="B39" s="2"/>
      <c r="C39" s="2"/>
    </row>
    <row r="40" spans="2:3" ht="18" x14ac:dyDescent="0.35">
      <c r="B40" s="2"/>
      <c r="C40" s="2"/>
    </row>
    <row r="41" spans="2:3" ht="18" x14ac:dyDescent="0.35">
      <c r="B41" s="2"/>
      <c r="C41" s="2"/>
    </row>
    <row r="42" spans="2:3" ht="18" x14ac:dyDescent="0.35">
      <c r="B42" s="2"/>
      <c r="C42" s="2"/>
    </row>
    <row r="43" spans="2:3" ht="18" x14ac:dyDescent="0.35">
      <c r="B43" s="2"/>
      <c r="C43" s="2"/>
    </row>
  </sheetData>
  <mergeCells count="24">
    <mergeCell ref="D21:L21"/>
    <mergeCell ref="K17:O17"/>
    <mergeCell ref="A16:Q16"/>
    <mergeCell ref="M4:M5"/>
    <mergeCell ref="N4:N5"/>
    <mergeCell ref="O4:O5"/>
    <mergeCell ref="P4:P5"/>
    <mergeCell ref="Q4:Q5"/>
    <mergeCell ref="G4:G5"/>
    <mergeCell ref="H4:H5"/>
    <mergeCell ref="I4:I5"/>
    <mergeCell ref="J4:J5"/>
    <mergeCell ref="K4:K5"/>
    <mergeCell ref="L4:L5"/>
    <mergeCell ref="A1:Q1"/>
    <mergeCell ref="A2:O2"/>
    <mergeCell ref="A3:A5"/>
    <mergeCell ref="B3:B5"/>
    <mergeCell ref="C3:C5"/>
    <mergeCell ref="D3:J3"/>
    <mergeCell ref="K3:Q3"/>
    <mergeCell ref="D4:D5"/>
    <mergeCell ref="E4:E5"/>
    <mergeCell ref="F4:F5"/>
  </mergeCells>
  <pageMargins left="0.7" right="0.7" top="0.75" bottom="0.75" header="0.3" footer="0.3"/>
  <pageSetup paperSize="9" scale="59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C0D67-462C-44C1-A6C1-E377D688423F}">
  <sheetPr>
    <tabColor rgb="FF92D050"/>
    <pageSetUpPr fitToPage="1"/>
  </sheetPr>
  <dimension ref="A1:Q46"/>
  <sheetViews>
    <sheetView workbookViewId="0">
      <selection activeCell="K3" sqref="K3:Q3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4" max="4" width="10.44140625" customWidth="1"/>
    <col min="6" max="6" width="11" customWidth="1"/>
    <col min="7" max="7" width="11.109375" customWidth="1"/>
    <col min="8" max="9" width="11.33203125" customWidth="1"/>
    <col min="10" max="10" width="10.6640625" customWidth="1"/>
    <col min="13" max="14" width="12" customWidth="1"/>
    <col min="15" max="17" width="11.6640625" customWidth="1"/>
  </cols>
  <sheetData>
    <row r="1" spans="1:17" ht="83.25" customHeight="1" x14ac:dyDescent="0.3">
      <c r="A1" s="289" t="s">
        <v>227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</row>
    <row r="2" spans="1:17" ht="36.75" customHeight="1" thickBot="1" x14ac:dyDescent="0.35">
      <c r="A2" s="263" t="s">
        <v>210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1"/>
    </row>
    <row r="3" spans="1:17" ht="16.2" thickBot="1" x14ac:dyDescent="0.35">
      <c r="A3" s="264" t="s">
        <v>0</v>
      </c>
      <c r="B3" s="267" t="s">
        <v>1</v>
      </c>
      <c r="C3" s="270" t="s">
        <v>2</v>
      </c>
      <c r="D3" s="273" t="s">
        <v>258</v>
      </c>
      <c r="E3" s="274"/>
      <c r="F3" s="274"/>
      <c r="G3" s="274"/>
      <c r="H3" s="274"/>
      <c r="I3" s="274"/>
      <c r="J3" s="275"/>
      <c r="K3" s="274" t="s">
        <v>259</v>
      </c>
      <c r="L3" s="274"/>
      <c r="M3" s="274"/>
      <c r="N3" s="274"/>
      <c r="O3" s="274"/>
      <c r="P3" s="274"/>
      <c r="Q3" s="275"/>
    </row>
    <row r="4" spans="1:17" ht="15" customHeight="1" x14ac:dyDescent="0.3">
      <c r="A4" s="265"/>
      <c r="B4" s="268"/>
      <c r="C4" s="271"/>
      <c r="D4" s="276" t="s">
        <v>3</v>
      </c>
      <c r="E4" s="278" t="s">
        <v>4</v>
      </c>
      <c r="F4" s="282" t="s">
        <v>5</v>
      </c>
      <c r="G4" s="282" t="s">
        <v>6</v>
      </c>
      <c r="H4" s="278" t="s">
        <v>7</v>
      </c>
      <c r="I4" s="282" t="s">
        <v>8</v>
      </c>
      <c r="J4" s="280" t="s">
        <v>9</v>
      </c>
      <c r="K4" s="284" t="s">
        <v>3</v>
      </c>
      <c r="L4" s="278" t="s">
        <v>4</v>
      </c>
      <c r="M4" s="282" t="s">
        <v>5</v>
      </c>
      <c r="N4" s="282" t="s">
        <v>6</v>
      </c>
      <c r="O4" s="278" t="s">
        <v>7</v>
      </c>
      <c r="P4" s="282" t="s">
        <v>8</v>
      </c>
      <c r="Q4" s="280" t="s">
        <v>9</v>
      </c>
    </row>
    <row r="5" spans="1:17" ht="30" customHeight="1" thickBot="1" x14ac:dyDescent="0.35">
      <c r="A5" s="266"/>
      <c r="B5" s="268"/>
      <c r="C5" s="271"/>
      <c r="D5" s="292"/>
      <c r="E5" s="287"/>
      <c r="F5" s="286"/>
      <c r="G5" s="286"/>
      <c r="H5" s="287"/>
      <c r="I5" s="286"/>
      <c r="J5" s="293"/>
      <c r="K5" s="285"/>
      <c r="L5" s="279"/>
      <c r="M5" s="283"/>
      <c r="N5" s="283"/>
      <c r="O5" s="279"/>
      <c r="P5" s="283"/>
      <c r="Q5" s="281"/>
    </row>
    <row r="6" spans="1:17" ht="31.2" x14ac:dyDescent="0.3">
      <c r="A6" s="42">
        <v>1</v>
      </c>
      <c r="B6" s="136" t="s">
        <v>77</v>
      </c>
      <c r="C6" s="144" t="s">
        <v>12</v>
      </c>
      <c r="D6" s="170"/>
      <c r="E6" s="227">
        <v>18</v>
      </c>
      <c r="F6" s="47"/>
      <c r="G6" s="100">
        <v>14</v>
      </c>
      <c r="H6" s="47" t="s">
        <v>10</v>
      </c>
      <c r="I6" s="45"/>
      <c r="J6" s="89"/>
      <c r="K6" s="92"/>
      <c r="L6" s="87"/>
      <c r="M6" s="47"/>
      <c r="N6" s="87"/>
      <c r="O6" s="47"/>
      <c r="P6" s="47"/>
      <c r="Q6" s="89"/>
    </row>
    <row r="7" spans="1:17" ht="31.2" x14ac:dyDescent="0.3">
      <c r="A7" s="15">
        <v>2</v>
      </c>
      <c r="B7" s="16" t="s">
        <v>169</v>
      </c>
      <c r="C7" s="18" t="s">
        <v>179</v>
      </c>
      <c r="D7" s="20"/>
      <c r="E7" s="228">
        <v>14</v>
      </c>
      <c r="F7" s="3"/>
      <c r="G7" s="55">
        <v>12</v>
      </c>
      <c r="H7" s="3" t="s">
        <v>10</v>
      </c>
      <c r="I7" s="46"/>
      <c r="J7" s="12"/>
      <c r="K7" s="103"/>
      <c r="L7" s="55"/>
      <c r="M7" s="3"/>
      <c r="N7" s="55"/>
      <c r="O7" s="3"/>
      <c r="P7" s="3"/>
      <c r="Q7" s="12"/>
    </row>
    <row r="8" spans="1:17" ht="15.6" x14ac:dyDescent="0.3">
      <c r="A8" s="15">
        <v>3</v>
      </c>
      <c r="B8" s="16" t="s">
        <v>153</v>
      </c>
      <c r="C8" s="18" t="s">
        <v>126</v>
      </c>
      <c r="D8" s="20"/>
      <c r="E8" s="228"/>
      <c r="F8" s="3"/>
      <c r="G8" s="55"/>
      <c r="H8" s="3"/>
      <c r="J8" s="12"/>
      <c r="K8" s="103"/>
      <c r="L8" s="56">
        <v>16</v>
      </c>
      <c r="M8" s="3"/>
      <c r="N8" s="55">
        <v>10</v>
      </c>
      <c r="O8" s="3" t="s">
        <v>10</v>
      </c>
      <c r="P8" s="3"/>
      <c r="Q8" s="22"/>
    </row>
    <row r="9" spans="1:17" ht="15.6" x14ac:dyDescent="0.3">
      <c r="A9" s="15">
        <v>4</v>
      </c>
      <c r="B9" s="16" t="s">
        <v>154</v>
      </c>
      <c r="C9" s="18" t="s">
        <v>180</v>
      </c>
      <c r="D9" s="20"/>
      <c r="E9" s="228"/>
      <c r="F9" s="3"/>
      <c r="G9" s="50"/>
      <c r="H9" s="3"/>
      <c r="I9" s="46"/>
      <c r="J9" s="12"/>
      <c r="K9" s="103"/>
      <c r="L9" s="56">
        <v>16</v>
      </c>
      <c r="M9" s="3"/>
      <c r="N9" s="55">
        <v>16</v>
      </c>
      <c r="O9" s="3" t="s">
        <v>10</v>
      </c>
      <c r="P9" s="3"/>
      <c r="Q9" s="12"/>
    </row>
    <row r="10" spans="1:17" ht="15.6" x14ac:dyDescent="0.3">
      <c r="A10" s="15">
        <v>5</v>
      </c>
      <c r="B10" s="16" t="s">
        <v>24</v>
      </c>
      <c r="C10" s="18" t="s">
        <v>117</v>
      </c>
      <c r="D10" s="20"/>
      <c r="E10" s="228">
        <v>20</v>
      </c>
      <c r="F10" s="3"/>
      <c r="G10" s="56">
        <v>16</v>
      </c>
      <c r="H10" s="53"/>
      <c r="I10" s="3"/>
      <c r="J10" s="12" t="s">
        <v>10</v>
      </c>
      <c r="K10" s="103"/>
      <c r="L10" s="56"/>
      <c r="M10" s="3"/>
      <c r="N10" s="55"/>
      <c r="O10" s="3"/>
      <c r="P10" s="3"/>
      <c r="Q10" s="12"/>
    </row>
    <row r="11" spans="1:17" ht="31.2" x14ac:dyDescent="0.3">
      <c r="A11" s="42">
        <v>6</v>
      </c>
      <c r="B11" s="16" t="s">
        <v>25</v>
      </c>
      <c r="C11" s="18" t="s">
        <v>118</v>
      </c>
      <c r="D11" s="20"/>
      <c r="E11" s="228"/>
      <c r="F11" s="3"/>
      <c r="G11" s="56"/>
      <c r="H11" s="53"/>
      <c r="I11" s="46"/>
      <c r="J11" s="12"/>
      <c r="K11" s="103"/>
      <c r="L11" s="56">
        <v>20</v>
      </c>
      <c r="M11" s="3"/>
      <c r="N11" s="55">
        <v>16</v>
      </c>
      <c r="O11" s="3"/>
      <c r="P11" s="3"/>
      <c r="Q11" s="12" t="s">
        <v>10</v>
      </c>
    </row>
    <row r="12" spans="1:17" ht="18" x14ac:dyDescent="0.3">
      <c r="A12" s="15">
        <v>7</v>
      </c>
      <c r="B12" s="16" t="s">
        <v>13</v>
      </c>
      <c r="C12" s="18" t="s">
        <v>39</v>
      </c>
      <c r="D12" s="20"/>
      <c r="E12" s="228"/>
      <c r="F12" s="3"/>
      <c r="G12" s="56"/>
      <c r="H12" s="53"/>
      <c r="I12" s="3"/>
      <c r="J12" s="12"/>
      <c r="K12" s="103" t="s">
        <v>10</v>
      </c>
      <c r="L12" s="56"/>
      <c r="M12" s="3"/>
      <c r="N12" s="50"/>
      <c r="O12" s="3"/>
      <c r="P12" s="3" t="s">
        <v>10</v>
      </c>
      <c r="Q12" s="23"/>
    </row>
    <row r="13" spans="1:17" ht="15.6" x14ac:dyDescent="0.3">
      <c r="A13" s="15">
        <v>8</v>
      </c>
      <c r="B13" s="16" t="s">
        <v>41</v>
      </c>
      <c r="C13" s="18" t="s">
        <v>119</v>
      </c>
      <c r="D13" s="20"/>
      <c r="E13" s="228">
        <v>20</v>
      </c>
      <c r="F13" s="3"/>
      <c r="G13" s="56">
        <v>24</v>
      </c>
      <c r="H13" s="53"/>
      <c r="I13" s="46"/>
      <c r="J13" s="12" t="s">
        <v>10</v>
      </c>
      <c r="K13" s="103"/>
      <c r="L13" s="56"/>
      <c r="M13" s="3"/>
      <c r="N13" s="55"/>
      <c r="O13" s="3"/>
      <c r="P13" s="3"/>
      <c r="Q13" s="12"/>
    </row>
    <row r="14" spans="1:17" ht="31.2" x14ac:dyDescent="0.3">
      <c r="A14" s="15">
        <v>9</v>
      </c>
      <c r="B14" s="16" t="s">
        <v>42</v>
      </c>
      <c r="C14" s="18" t="s">
        <v>120</v>
      </c>
      <c r="D14" s="20"/>
      <c r="E14" s="152">
        <v>16</v>
      </c>
      <c r="F14" s="3"/>
      <c r="G14" s="3">
        <v>20</v>
      </c>
      <c r="H14" s="3"/>
      <c r="I14" s="4" t="s">
        <v>10</v>
      </c>
      <c r="J14" s="13"/>
      <c r="K14" s="51"/>
      <c r="L14" s="56"/>
      <c r="M14" s="3"/>
      <c r="N14" s="55"/>
      <c r="O14" s="3"/>
      <c r="P14" s="53"/>
      <c r="Q14" s="12"/>
    </row>
    <row r="15" spans="1:17" ht="18" x14ac:dyDescent="0.3">
      <c r="A15" s="42">
        <v>10</v>
      </c>
      <c r="B15" s="16" t="s">
        <v>122</v>
      </c>
      <c r="C15" s="18" t="s">
        <v>129</v>
      </c>
      <c r="D15" s="20"/>
      <c r="E15" s="172">
        <v>6</v>
      </c>
      <c r="F15" s="4"/>
      <c r="G15" s="4"/>
      <c r="H15" s="4"/>
      <c r="I15" s="10"/>
      <c r="J15" s="13"/>
      <c r="K15" s="103" t="s">
        <v>10</v>
      </c>
      <c r="L15" s="56">
        <v>12</v>
      </c>
      <c r="M15" s="3"/>
      <c r="N15" s="55">
        <v>22</v>
      </c>
      <c r="O15" s="3"/>
      <c r="P15" s="151"/>
      <c r="Q15" s="12" t="s">
        <v>10</v>
      </c>
    </row>
    <row r="16" spans="1:17" ht="18" x14ac:dyDescent="0.3">
      <c r="A16" s="42">
        <v>11</v>
      </c>
      <c r="B16" s="16" t="s">
        <v>152</v>
      </c>
      <c r="C16" s="18" t="s">
        <v>128</v>
      </c>
      <c r="D16" s="20"/>
      <c r="E16" s="172"/>
      <c r="F16" s="4"/>
      <c r="G16" s="4"/>
      <c r="H16" s="4"/>
      <c r="I16" s="10"/>
      <c r="J16" s="13"/>
      <c r="K16" s="51"/>
      <c r="L16" s="56">
        <v>14</v>
      </c>
      <c r="M16" s="3"/>
      <c r="N16" s="55">
        <v>18</v>
      </c>
      <c r="O16" s="3" t="s">
        <v>10</v>
      </c>
      <c r="P16" s="151"/>
      <c r="Q16" s="12"/>
    </row>
    <row r="17" spans="1:17" ht="31.2" x14ac:dyDescent="0.3">
      <c r="A17" s="42">
        <v>12</v>
      </c>
      <c r="B17" s="16" t="s">
        <v>138</v>
      </c>
      <c r="C17" s="18" t="s">
        <v>121</v>
      </c>
      <c r="D17" s="20"/>
      <c r="E17" s="172">
        <v>20</v>
      </c>
      <c r="F17" s="4"/>
      <c r="G17" s="4">
        <v>12</v>
      </c>
      <c r="H17" s="4"/>
      <c r="I17" s="4" t="s">
        <v>10</v>
      </c>
      <c r="J17" s="13"/>
      <c r="K17" s="51"/>
      <c r="L17" s="56"/>
      <c r="M17" s="3"/>
      <c r="N17" s="55"/>
      <c r="O17" s="3"/>
      <c r="P17" s="151"/>
      <c r="Q17" s="12"/>
    </row>
    <row r="18" spans="1:17" ht="18.600000000000001" thickBot="1" x14ac:dyDescent="0.35">
      <c r="A18" s="42">
        <v>13</v>
      </c>
      <c r="B18" s="137" t="s">
        <v>16</v>
      </c>
      <c r="C18" s="138" t="s">
        <v>182</v>
      </c>
      <c r="D18" s="171"/>
      <c r="E18" s="230"/>
      <c r="F18" s="82"/>
      <c r="G18" s="82"/>
      <c r="H18" s="82"/>
      <c r="I18" s="82"/>
      <c r="J18" s="108"/>
      <c r="K18" s="104"/>
      <c r="L18" s="231">
        <v>22</v>
      </c>
      <c r="M18" s="48"/>
      <c r="N18" s="106">
        <v>18</v>
      </c>
      <c r="O18" s="105"/>
      <c r="P18" s="48"/>
      <c r="Q18" s="115" t="s">
        <v>10</v>
      </c>
    </row>
    <row r="19" spans="1:17" ht="19.5" customHeight="1" thickBot="1" x14ac:dyDescent="0.35">
      <c r="A19" s="299" t="s">
        <v>83</v>
      </c>
      <c r="B19" s="300"/>
      <c r="C19" s="300"/>
      <c r="D19" s="300"/>
      <c r="E19" s="300"/>
      <c r="F19" s="300"/>
      <c r="G19" s="300"/>
      <c r="H19" s="300"/>
      <c r="I19" s="300"/>
      <c r="J19" s="300"/>
      <c r="K19" s="300"/>
      <c r="L19" s="300"/>
      <c r="M19" s="300"/>
      <c r="N19" s="300"/>
      <c r="O19" s="300"/>
      <c r="P19" s="300"/>
      <c r="Q19" s="301"/>
    </row>
    <row r="20" spans="1:17" ht="31.8" thickBot="1" x14ac:dyDescent="0.35">
      <c r="A20" s="60">
        <v>12</v>
      </c>
      <c r="B20" s="61" t="s">
        <v>87</v>
      </c>
      <c r="C20" s="109" t="s">
        <v>181</v>
      </c>
      <c r="D20" s="54"/>
      <c r="E20" s="40"/>
      <c r="F20" s="40"/>
      <c r="G20" s="40"/>
      <c r="H20" s="40"/>
      <c r="I20" s="40"/>
      <c r="J20" s="13"/>
      <c r="K20" s="302" t="s">
        <v>269</v>
      </c>
      <c r="L20" s="295"/>
      <c r="M20" s="295"/>
      <c r="N20" s="295"/>
      <c r="O20" s="298"/>
      <c r="P20" s="3" t="s">
        <v>10</v>
      </c>
      <c r="Q20" s="12"/>
    </row>
    <row r="21" spans="1:17" ht="18.600000000000001" thickBot="1" x14ac:dyDescent="0.4">
      <c r="A21" s="36"/>
      <c r="B21" s="37"/>
      <c r="C21" s="38" t="s">
        <v>11</v>
      </c>
      <c r="D21" s="54"/>
      <c r="E21" s="62">
        <f>SUM(E6:E18)</f>
        <v>114</v>
      </c>
      <c r="F21" s="63"/>
      <c r="G21" s="62" t="s">
        <v>178</v>
      </c>
      <c r="H21" s="63">
        <v>2</v>
      </c>
      <c r="I21" s="63">
        <v>2</v>
      </c>
      <c r="J21" s="64">
        <v>2</v>
      </c>
      <c r="K21" s="65">
        <v>2</v>
      </c>
      <c r="L21" s="62">
        <f>SUM(L6:L18)</f>
        <v>100</v>
      </c>
      <c r="M21" s="63"/>
      <c r="N21" s="63">
        <v>100</v>
      </c>
      <c r="O21" s="66">
        <v>3</v>
      </c>
      <c r="P21" s="63">
        <v>2</v>
      </c>
      <c r="Q21" s="67">
        <v>3</v>
      </c>
    </row>
    <row r="22" spans="1:17" ht="18" x14ac:dyDescent="0.35">
      <c r="A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7" ht="18" x14ac:dyDescent="0.35">
      <c r="A23" s="2"/>
      <c r="C23" s="2" t="s">
        <v>166</v>
      </c>
      <c r="D23" s="2" t="s">
        <v>248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7" ht="18" x14ac:dyDescent="0.35">
      <c r="A24" s="2"/>
      <c r="B24" s="2"/>
      <c r="C24" s="2"/>
      <c r="D24" s="2" t="s">
        <v>270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7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7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7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7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7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7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7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7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1:16" ht="18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</row>
    <row r="34" spans="1:16" ht="18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</row>
    <row r="35" spans="1:16" ht="18" x14ac:dyDescent="0.35">
      <c r="B35" s="2"/>
      <c r="C35" s="2"/>
    </row>
    <row r="36" spans="1:16" ht="18" x14ac:dyDescent="0.35">
      <c r="B36" s="2"/>
      <c r="C36" s="2"/>
    </row>
    <row r="37" spans="1:16" ht="18" x14ac:dyDescent="0.35">
      <c r="B37" s="2"/>
      <c r="C37" s="2"/>
    </row>
    <row r="38" spans="1:16" ht="18" x14ac:dyDescent="0.35">
      <c r="B38" s="2"/>
      <c r="C38" s="2"/>
    </row>
    <row r="39" spans="1:16" ht="18" x14ac:dyDescent="0.35">
      <c r="B39" s="2"/>
      <c r="C39" s="2"/>
    </row>
    <row r="40" spans="1:16" ht="18" x14ac:dyDescent="0.35">
      <c r="B40" s="2"/>
      <c r="C40" s="2"/>
    </row>
    <row r="41" spans="1:16" ht="18" x14ac:dyDescent="0.35">
      <c r="B41" s="2"/>
      <c r="C41" s="2"/>
    </row>
    <row r="42" spans="1:16" ht="18" x14ac:dyDescent="0.35">
      <c r="B42" s="2"/>
      <c r="C42" s="2"/>
    </row>
    <row r="43" spans="1:16" ht="18" x14ac:dyDescent="0.35">
      <c r="B43" s="2"/>
      <c r="C43" s="2"/>
    </row>
    <row r="44" spans="1:16" ht="18" x14ac:dyDescent="0.35">
      <c r="B44" s="2"/>
      <c r="C44" s="2"/>
    </row>
    <row r="45" spans="1:16" ht="18" x14ac:dyDescent="0.35">
      <c r="B45" s="2"/>
      <c r="C45" s="2"/>
    </row>
    <row r="46" spans="1:16" ht="18" x14ac:dyDescent="0.35">
      <c r="B46" s="2"/>
      <c r="C46" s="2"/>
    </row>
  </sheetData>
  <mergeCells count="23">
    <mergeCell ref="K20:O20"/>
    <mergeCell ref="M4:M5"/>
    <mergeCell ref="N4:N5"/>
    <mergeCell ref="O4:O5"/>
    <mergeCell ref="P4:P5"/>
    <mergeCell ref="A19:Q19"/>
    <mergeCell ref="G4:G5"/>
    <mergeCell ref="H4:H5"/>
    <mergeCell ref="I4:I5"/>
    <mergeCell ref="J4:J5"/>
    <mergeCell ref="K4:K5"/>
    <mergeCell ref="L4:L5"/>
    <mergeCell ref="A1:Q1"/>
    <mergeCell ref="A2:O2"/>
    <mergeCell ref="A3:A5"/>
    <mergeCell ref="B3:B5"/>
    <mergeCell ref="C3:C5"/>
    <mergeCell ref="D3:J3"/>
    <mergeCell ref="K3:Q3"/>
    <mergeCell ref="D4:D5"/>
    <mergeCell ref="E4:E5"/>
    <mergeCell ref="F4:F5"/>
    <mergeCell ref="Q4:Q5"/>
  </mergeCells>
  <pageMargins left="0.7" right="0.7" top="0.75" bottom="0.75" header="0.3" footer="0.3"/>
  <pageSetup paperSize="9" scale="59" fitToHeight="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432A7-B557-4006-8293-522115756B77}">
  <sheetPr>
    <tabColor rgb="FF92D050"/>
    <pageSetUpPr fitToPage="1"/>
  </sheetPr>
  <dimension ref="A1:Q43"/>
  <sheetViews>
    <sheetView tabSelected="1" workbookViewId="0">
      <selection activeCell="N7" sqref="N7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4" max="4" width="10.44140625" customWidth="1"/>
    <col min="6" max="6" width="11" customWidth="1"/>
    <col min="7" max="7" width="11.109375" customWidth="1"/>
    <col min="8" max="9" width="11.33203125" customWidth="1"/>
    <col min="10" max="10" width="10.6640625" customWidth="1"/>
    <col min="13" max="14" width="12" customWidth="1"/>
    <col min="15" max="17" width="11.6640625" customWidth="1"/>
  </cols>
  <sheetData>
    <row r="1" spans="1:17" ht="83.25" customHeight="1" x14ac:dyDescent="0.3">
      <c r="A1" s="289" t="s">
        <v>228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</row>
    <row r="2" spans="1:17" ht="36.75" customHeight="1" thickBot="1" x14ac:dyDescent="0.35">
      <c r="A2" s="263" t="s">
        <v>211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1"/>
    </row>
    <row r="3" spans="1:17" ht="16.2" thickBot="1" x14ac:dyDescent="0.35">
      <c r="A3" s="264" t="s">
        <v>0</v>
      </c>
      <c r="B3" s="267" t="s">
        <v>1</v>
      </c>
      <c r="C3" s="270" t="s">
        <v>2</v>
      </c>
      <c r="D3" s="273" t="s">
        <v>258</v>
      </c>
      <c r="E3" s="274"/>
      <c r="F3" s="274"/>
      <c r="G3" s="274"/>
      <c r="H3" s="274"/>
      <c r="I3" s="274"/>
      <c r="J3" s="275"/>
      <c r="K3" s="274" t="s">
        <v>176</v>
      </c>
      <c r="L3" s="274"/>
      <c r="M3" s="274"/>
      <c r="N3" s="274"/>
      <c r="O3" s="274"/>
      <c r="P3" s="274"/>
      <c r="Q3" s="275"/>
    </row>
    <row r="4" spans="1:17" ht="15" customHeight="1" x14ac:dyDescent="0.3">
      <c r="A4" s="265"/>
      <c r="B4" s="268"/>
      <c r="C4" s="271"/>
      <c r="D4" s="276" t="s">
        <v>3</v>
      </c>
      <c r="E4" s="278" t="s">
        <v>4</v>
      </c>
      <c r="F4" s="282" t="s">
        <v>5</v>
      </c>
      <c r="G4" s="282" t="s">
        <v>6</v>
      </c>
      <c r="H4" s="278" t="s">
        <v>7</v>
      </c>
      <c r="I4" s="282" t="s">
        <v>8</v>
      </c>
      <c r="J4" s="280" t="s">
        <v>9</v>
      </c>
      <c r="K4" s="284" t="s">
        <v>3</v>
      </c>
      <c r="L4" s="278" t="s">
        <v>4</v>
      </c>
      <c r="M4" s="282" t="s">
        <v>5</v>
      </c>
      <c r="N4" s="282" t="s">
        <v>6</v>
      </c>
      <c r="O4" s="278" t="s">
        <v>7</v>
      </c>
      <c r="P4" s="282" t="s">
        <v>8</v>
      </c>
      <c r="Q4" s="280" t="s">
        <v>9</v>
      </c>
    </row>
    <row r="5" spans="1:17" ht="30" customHeight="1" thickBot="1" x14ac:dyDescent="0.35">
      <c r="A5" s="266"/>
      <c r="B5" s="268"/>
      <c r="C5" s="271"/>
      <c r="D5" s="292"/>
      <c r="E5" s="287"/>
      <c r="F5" s="286"/>
      <c r="G5" s="286"/>
      <c r="H5" s="287"/>
      <c r="I5" s="286"/>
      <c r="J5" s="293"/>
      <c r="K5" s="285"/>
      <c r="L5" s="279"/>
      <c r="M5" s="283"/>
      <c r="N5" s="283"/>
      <c r="O5" s="279"/>
      <c r="P5" s="283"/>
      <c r="Q5" s="281"/>
    </row>
    <row r="6" spans="1:17" ht="15.6" x14ac:dyDescent="0.3">
      <c r="A6" s="42">
        <v>1</v>
      </c>
      <c r="B6" s="136" t="s">
        <v>149</v>
      </c>
      <c r="C6" s="144" t="s">
        <v>315</v>
      </c>
      <c r="D6" s="170"/>
      <c r="E6" s="100">
        <v>16</v>
      </c>
      <c r="F6" s="47"/>
      <c r="G6" s="100">
        <v>20</v>
      </c>
      <c r="H6" s="47"/>
      <c r="I6" s="45"/>
      <c r="J6" s="89" t="s">
        <v>10</v>
      </c>
      <c r="K6" s="3"/>
      <c r="L6" s="7"/>
      <c r="M6" s="3"/>
      <c r="N6" s="7"/>
      <c r="O6" s="3"/>
      <c r="P6" s="3"/>
      <c r="Q6" s="12"/>
    </row>
    <row r="7" spans="1:17" ht="15.6" x14ac:dyDescent="0.3">
      <c r="A7" s="15">
        <v>2</v>
      </c>
      <c r="B7" s="16" t="s">
        <v>14</v>
      </c>
      <c r="C7" s="18" t="s">
        <v>127</v>
      </c>
      <c r="D7" s="20"/>
      <c r="E7" s="55">
        <v>16</v>
      </c>
      <c r="F7" s="3"/>
      <c r="G7" s="55">
        <v>20</v>
      </c>
      <c r="H7" s="3"/>
      <c r="I7" s="46"/>
      <c r="J7" s="12" t="s">
        <v>10</v>
      </c>
      <c r="K7" s="3"/>
      <c r="L7" s="50"/>
      <c r="M7" s="3"/>
      <c r="N7" s="50"/>
      <c r="O7" s="3"/>
      <c r="P7" s="3"/>
      <c r="Q7" s="12"/>
    </row>
    <row r="8" spans="1:17" ht="15.6" x14ac:dyDescent="0.3">
      <c r="A8" s="15">
        <v>3</v>
      </c>
      <c r="B8" s="16" t="s">
        <v>15</v>
      </c>
      <c r="C8" s="18" t="s">
        <v>316</v>
      </c>
      <c r="D8" s="20"/>
      <c r="E8" s="55">
        <v>14</v>
      </c>
      <c r="F8" s="3"/>
      <c r="G8" s="55">
        <v>18</v>
      </c>
      <c r="H8" s="3" t="s">
        <v>10</v>
      </c>
      <c r="I8" s="46"/>
      <c r="J8" s="12"/>
      <c r="K8" s="3"/>
      <c r="L8" s="56"/>
      <c r="M8" s="3"/>
      <c r="N8" s="55"/>
      <c r="O8" s="3"/>
      <c r="P8" s="3"/>
      <c r="Q8" s="12"/>
    </row>
    <row r="9" spans="1:17" ht="15.6" x14ac:dyDescent="0.3">
      <c r="A9" s="15">
        <v>4</v>
      </c>
      <c r="B9" s="16" t="s">
        <v>40</v>
      </c>
      <c r="C9" s="18" t="s">
        <v>125</v>
      </c>
      <c r="D9" s="20"/>
      <c r="E9" s="55">
        <v>14</v>
      </c>
      <c r="F9" s="3"/>
      <c r="G9" s="55">
        <v>18</v>
      </c>
      <c r="H9" s="3" t="s">
        <v>10</v>
      </c>
      <c r="I9" s="3"/>
      <c r="J9" s="12"/>
      <c r="K9" s="3"/>
      <c r="L9" s="56"/>
      <c r="M9" s="3"/>
      <c r="N9" s="55"/>
      <c r="O9" s="3"/>
      <c r="P9" s="3"/>
      <c r="Q9" s="12"/>
    </row>
    <row r="10" spans="1:17" ht="15.6" x14ac:dyDescent="0.3">
      <c r="A10" s="15">
        <v>5</v>
      </c>
      <c r="B10" s="16" t="s">
        <v>123</v>
      </c>
      <c r="C10" s="18" t="s">
        <v>317</v>
      </c>
      <c r="D10" s="93" t="s">
        <v>10</v>
      </c>
      <c r="E10" s="55">
        <v>22</v>
      </c>
      <c r="F10" s="3"/>
      <c r="G10" s="56">
        <v>18</v>
      </c>
      <c r="H10" s="53"/>
      <c r="I10" s="3"/>
      <c r="J10" s="12" t="s">
        <v>10</v>
      </c>
      <c r="K10" s="3"/>
      <c r="L10" s="56"/>
      <c r="M10" s="3"/>
      <c r="N10" s="55"/>
      <c r="O10" s="3"/>
      <c r="P10" s="3"/>
      <c r="Q10" s="12"/>
    </row>
    <row r="11" spans="1:17" ht="31.2" x14ac:dyDescent="0.3">
      <c r="A11" s="42">
        <v>6</v>
      </c>
      <c r="B11" s="16" t="s">
        <v>318</v>
      </c>
      <c r="C11" s="18" t="s">
        <v>319</v>
      </c>
      <c r="D11" s="20"/>
      <c r="E11" s="55"/>
      <c r="F11" s="3"/>
      <c r="G11" s="56"/>
      <c r="H11" s="53"/>
      <c r="I11" s="46"/>
      <c r="J11" s="12"/>
      <c r="K11" s="3"/>
      <c r="L11" s="56">
        <v>18</v>
      </c>
      <c r="M11" s="3"/>
      <c r="N11" s="55">
        <v>14</v>
      </c>
      <c r="O11" s="3" t="s">
        <v>10</v>
      </c>
      <c r="P11" s="3"/>
      <c r="Q11" s="12"/>
    </row>
    <row r="12" spans="1:17" ht="15.6" x14ac:dyDescent="0.3">
      <c r="A12" s="15">
        <v>7</v>
      </c>
      <c r="B12" s="16" t="s">
        <v>177</v>
      </c>
      <c r="C12" s="18" t="s">
        <v>311</v>
      </c>
      <c r="D12" s="20"/>
      <c r="E12" s="50"/>
      <c r="F12" s="3"/>
      <c r="G12" s="56"/>
      <c r="H12" s="3"/>
      <c r="I12" s="46"/>
      <c r="J12" s="12"/>
      <c r="K12" s="3"/>
      <c r="L12" s="56">
        <v>20</v>
      </c>
      <c r="M12" s="3"/>
      <c r="N12" s="55">
        <v>18</v>
      </c>
      <c r="O12" s="3"/>
      <c r="P12" s="3" t="s">
        <v>10</v>
      </c>
      <c r="Q12" s="12"/>
    </row>
    <row r="13" spans="1:17" ht="15.6" x14ac:dyDescent="0.3">
      <c r="A13" s="15">
        <v>8</v>
      </c>
      <c r="B13" s="16" t="s">
        <v>303</v>
      </c>
      <c r="C13" s="18" t="s">
        <v>182</v>
      </c>
      <c r="D13" s="20"/>
      <c r="E13" s="55"/>
      <c r="F13" s="3"/>
      <c r="G13" s="56"/>
      <c r="H13" s="53"/>
      <c r="I13" s="46"/>
      <c r="J13" s="12"/>
      <c r="K13" s="3"/>
      <c r="L13" s="56">
        <v>20</v>
      </c>
      <c r="M13" s="3"/>
      <c r="N13" s="55">
        <v>16</v>
      </c>
      <c r="O13" s="3"/>
      <c r="P13" s="3"/>
      <c r="Q13" s="12" t="s">
        <v>10</v>
      </c>
    </row>
    <row r="14" spans="1:17" ht="18.600000000000001" thickBot="1" x14ac:dyDescent="0.35">
      <c r="A14" s="25">
        <v>9</v>
      </c>
      <c r="B14" s="26" t="s">
        <v>320</v>
      </c>
      <c r="C14" s="27" t="s">
        <v>183</v>
      </c>
      <c r="D14" s="171"/>
      <c r="E14" s="48"/>
      <c r="F14" s="48"/>
      <c r="G14" s="48"/>
      <c r="H14" s="48"/>
      <c r="I14" s="215"/>
      <c r="J14" s="108"/>
      <c r="K14" s="217"/>
      <c r="L14" s="218">
        <v>18</v>
      </c>
      <c r="M14" s="29"/>
      <c r="N14" s="219">
        <v>14</v>
      </c>
      <c r="O14" s="29" t="s">
        <v>10</v>
      </c>
      <c r="P14" s="221"/>
      <c r="Q14" s="161"/>
    </row>
    <row r="15" spans="1:17" ht="19.5" customHeight="1" thickBot="1" x14ac:dyDescent="0.35">
      <c r="A15" s="294" t="s">
        <v>83</v>
      </c>
      <c r="B15" s="295"/>
      <c r="C15" s="295"/>
      <c r="D15" s="295"/>
      <c r="E15" s="295"/>
      <c r="F15" s="295"/>
      <c r="G15" s="295"/>
      <c r="H15" s="295"/>
      <c r="I15" s="295"/>
      <c r="J15" s="295"/>
      <c r="K15" s="295"/>
      <c r="L15" s="295"/>
      <c r="M15" s="295"/>
      <c r="N15" s="295"/>
      <c r="O15" s="295"/>
      <c r="P15" s="295"/>
      <c r="Q15" s="296"/>
    </row>
    <row r="16" spans="1:17" ht="47.4" thickBot="1" x14ac:dyDescent="0.35">
      <c r="A16" s="60">
        <v>10</v>
      </c>
      <c r="B16" s="61" t="s">
        <v>87</v>
      </c>
      <c r="C16" s="110" t="s">
        <v>85</v>
      </c>
      <c r="D16" s="297" t="s">
        <v>385</v>
      </c>
      <c r="E16" s="295"/>
      <c r="F16" s="295"/>
      <c r="G16" s="295"/>
      <c r="H16" s="298"/>
      <c r="I16" s="113" t="s">
        <v>10</v>
      </c>
      <c r="J16" s="114"/>
      <c r="K16" s="116"/>
      <c r="L16" s="117"/>
      <c r="M16" s="117"/>
      <c r="N16" s="117"/>
      <c r="O16" s="117"/>
      <c r="P16" s="117"/>
      <c r="Q16" s="41"/>
    </row>
    <row r="17" spans="1:17" ht="18.600000000000001" thickBot="1" x14ac:dyDescent="0.35">
      <c r="A17" s="60">
        <v>12</v>
      </c>
      <c r="B17" s="61" t="s">
        <v>86</v>
      </c>
      <c r="C17" s="109" t="s">
        <v>89</v>
      </c>
      <c r="D17" s="111"/>
      <c r="E17" s="112"/>
      <c r="F17" s="112"/>
      <c r="G17" s="112"/>
      <c r="H17" s="112"/>
      <c r="I17" s="112"/>
      <c r="J17" s="13"/>
      <c r="K17" s="318" t="s">
        <v>386</v>
      </c>
      <c r="L17" s="300"/>
      <c r="M17" s="300"/>
      <c r="N17" s="300"/>
      <c r="O17" s="304"/>
      <c r="P17" s="48" t="s">
        <v>10</v>
      </c>
      <c r="Q17" s="115"/>
    </row>
    <row r="18" spans="1:17" ht="18.600000000000001" thickBot="1" x14ac:dyDescent="0.4">
      <c r="A18" s="36"/>
      <c r="B18" s="37"/>
      <c r="C18" s="38" t="s">
        <v>11</v>
      </c>
      <c r="D18" s="58">
        <v>1</v>
      </c>
      <c r="E18" s="62">
        <f>SUM(E6:E14)</f>
        <v>82</v>
      </c>
      <c r="F18" s="63"/>
      <c r="G18" s="62">
        <f>SUM(G6:G14)</f>
        <v>94</v>
      </c>
      <c r="H18" s="63">
        <v>2</v>
      </c>
      <c r="I18" s="63">
        <v>1</v>
      </c>
      <c r="J18" s="64">
        <v>3</v>
      </c>
      <c r="K18" s="65"/>
      <c r="L18" s="62">
        <f>SUM(L6:L14)</f>
        <v>76</v>
      </c>
      <c r="M18" s="63"/>
      <c r="N18" s="63">
        <f>SUM(N6:N14)</f>
        <v>62</v>
      </c>
      <c r="O18" s="66">
        <v>2</v>
      </c>
      <c r="P18" s="63">
        <v>2</v>
      </c>
      <c r="Q18" s="67">
        <v>1</v>
      </c>
    </row>
    <row r="19" spans="1:17" ht="18" x14ac:dyDescent="0.35">
      <c r="A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7" ht="18" x14ac:dyDescent="0.35">
      <c r="A20" s="2"/>
      <c r="C20" s="2" t="s">
        <v>166</v>
      </c>
      <c r="D20" s="2" t="s">
        <v>267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7" ht="18" x14ac:dyDescent="0.35">
      <c r="A21" s="2"/>
      <c r="B21" s="2"/>
      <c r="C21" s="2"/>
      <c r="D21" s="2" t="s">
        <v>268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7" ht="18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7" ht="18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7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7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7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7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7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7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7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7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7" ht="18" x14ac:dyDescent="0.35">
      <c r="B32" s="2"/>
      <c r="C32" s="2"/>
    </row>
    <row r="33" spans="2:3" ht="18" x14ac:dyDescent="0.35">
      <c r="B33" s="2"/>
      <c r="C33" s="2"/>
    </row>
    <row r="34" spans="2:3" ht="18" x14ac:dyDescent="0.35">
      <c r="B34" s="2"/>
      <c r="C34" s="2"/>
    </row>
    <row r="35" spans="2:3" ht="18" x14ac:dyDescent="0.35">
      <c r="B35" s="2"/>
      <c r="C35" s="2"/>
    </row>
    <row r="36" spans="2:3" ht="18" x14ac:dyDescent="0.35">
      <c r="B36" s="2"/>
      <c r="C36" s="2"/>
    </row>
    <row r="37" spans="2:3" ht="18" x14ac:dyDescent="0.35">
      <c r="B37" s="2"/>
      <c r="C37" s="2"/>
    </row>
    <row r="38" spans="2:3" ht="18" x14ac:dyDescent="0.35">
      <c r="B38" s="2"/>
      <c r="C38" s="2"/>
    </row>
    <row r="39" spans="2:3" ht="18" x14ac:dyDescent="0.35">
      <c r="B39" s="2"/>
      <c r="C39" s="2"/>
    </row>
    <row r="40" spans="2:3" ht="18" x14ac:dyDescent="0.35">
      <c r="B40" s="2"/>
      <c r="C40" s="2"/>
    </row>
    <row r="41" spans="2:3" ht="18" x14ac:dyDescent="0.35">
      <c r="B41" s="2"/>
      <c r="C41" s="2"/>
    </row>
    <row r="42" spans="2:3" ht="18" x14ac:dyDescent="0.35">
      <c r="B42" s="2"/>
      <c r="C42" s="2"/>
    </row>
    <row r="43" spans="2:3" ht="18" x14ac:dyDescent="0.35">
      <c r="B43" s="2"/>
      <c r="C43" s="2"/>
    </row>
  </sheetData>
  <mergeCells count="24">
    <mergeCell ref="K17:O17"/>
    <mergeCell ref="D16:H16"/>
    <mergeCell ref="M4:M5"/>
    <mergeCell ref="N4:N5"/>
    <mergeCell ref="O4:O5"/>
    <mergeCell ref="A15:Q15"/>
    <mergeCell ref="G4:G5"/>
    <mergeCell ref="H4:H5"/>
    <mergeCell ref="I4:I5"/>
    <mergeCell ref="J4:J5"/>
    <mergeCell ref="K4:K5"/>
    <mergeCell ref="L4:L5"/>
    <mergeCell ref="A1:Q1"/>
    <mergeCell ref="A2:O2"/>
    <mergeCell ref="A3:A5"/>
    <mergeCell ref="B3:B5"/>
    <mergeCell ref="C3:C5"/>
    <mergeCell ref="D3:J3"/>
    <mergeCell ref="K3:Q3"/>
    <mergeCell ref="D4:D5"/>
    <mergeCell ref="E4:E5"/>
    <mergeCell ref="F4:F5"/>
    <mergeCell ref="P4:P5"/>
    <mergeCell ref="Q4:Q5"/>
  </mergeCells>
  <pageMargins left="0.7" right="0.7" top="0.75" bottom="0.75" header="0.3" footer="0.3"/>
  <pageSetup paperSize="9" scale="59" fitToHeight="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DCD25-8487-4D7E-9E9B-B63DBA55FDD0}">
  <sheetPr>
    <tabColor rgb="FF92D050"/>
    <pageSetUpPr fitToPage="1"/>
  </sheetPr>
  <dimension ref="A1:S43"/>
  <sheetViews>
    <sheetView topLeftCell="C1" workbookViewId="0">
      <selection activeCell="D3" sqref="D3:E3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5" max="5" width="11.109375" customWidth="1"/>
    <col min="8" max="9" width="12" customWidth="1"/>
    <col min="10" max="12" width="11.6640625" customWidth="1"/>
  </cols>
  <sheetData>
    <row r="1" spans="1:19" ht="83.25" customHeight="1" x14ac:dyDescent="0.3">
      <c r="A1" s="289" t="s">
        <v>229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  <c r="R1" s="289"/>
      <c r="S1" s="289"/>
    </row>
    <row r="2" spans="1:19" ht="36.75" customHeight="1" thickBot="1" x14ac:dyDescent="0.35">
      <c r="A2" s="319" t="s">
        <v>212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9"/>
      <c r="S2" s="319"/>
    </row>
    <row r="3" spans="1:19" ht="16.2" thickBot="1" x14ac:dyDescent="0.35">
      <c r="A3" s="264" t="s">
        <v>0</v>
      </c>
      <c r="B3" s="267" t="s">
        <v>1</v>
      </c>
      <c r="C3" s="270" t="s">
        <v>2</v>
      </c>
      <c r="D3" s="274" t="s">
        <v>340</v>
      </c>
      <c r="E3" s="274"/>
      <c r="F3" s="273" t="s">
        <v>335</v>
      </c>
      <c r="G3" s="274"/>
      <c r="H3" s="274"/>
      <c r="I3" s="274"/>
      <c r="J3" s="274"/>
      <c r="K3" s="274"/>
      <c r="L3" s="275"/>
      <c r="M3" s="274" t="s">
        <v>187</v>
      </c>
      <c r="N3" s="274"/>
      <c r="O3" s="274"/>
      <c r="P3" s="274"/>
      <c r="Q3" s="274"/>
      <c r="R3" s="274"/>
      <c r="S3" s="275"/>
    </row>
    <row r="4" spans="1:19" ht="15" customHeight="1" x14ac:dyDescent="0.3">
      <c r="A4" s="265"/>
      <c r="B4" s="268"/>
      <c r="C4" s="271"/>
      <c r="D4" s="278" t="s">
        <v>4</v>
      </c>
      <c r="E4" s="282" t="s">
        <v>6</v>
      </c>
      <c r="F4" s="276" t="s">
        <v>3</v>
      </c>
      <c r="G4" s="278" t="s">
        <v>4</v>
      </c>
      <c r="H4" s="282" t="s">
        <v>5</v>
      </c>
      <c r="I4" s="282" t="s">
        <v>6</v>
      </c>
      <c r="J4" s="278" t="s">
        <v>7</v>
      </c>
      <c r="K4" s="282" t="s">
        <v>8</v>
      </c>
      <c r="L4" s="280" t="s">
        <v>9</v>
      </c>
      <c r="M4" s="284" t="s">
        <v>3</v>
      </c>
      <c r="N4" s="278" t="s">
        <v>4</v>
      </c>
      <c r="O4" s="282" t="s">
        <v>5</v>
      </c>
      <c r="P4" s="282" t="s">
        <v>6</v>
      </c>
      <c r="Q4" s="278" t="s">
        <v>7</v>
      </c>
      <c r="R4" s="282" t="s">
        <v>8</v>
      </c>
      <c r="S4" s="280" t="s">
        <v>9</v>
      </c>
    </row>
    <row r="5" spans="1:19" ht="30" customHeight="1" thickBot="1" x14ac:dyDescent="0.35">
      <c r="A5" s="266"/>
      <c r="B5" s="269"/>
      <c r="C5" s="272"/>
      <c r="D5" s="287"/>
      <c r="E5" s="286"/>
      <c r="F5" s="292"/>
      <c r="G5" s="287"/>
      <c r="H5" s="286"/>
      <c r="I5" s="286"/>
      <c r="J5" s="287"/>
      <c r="K5" s="286"/>
      <c r="L5" s="293"/>
      <c r="M5" s="288"/>
      <c r="N5" s="287"/>
      <c r="O5" s="286"/>
      <c r="P5" s="286"/>
      <c r="Q5" s="287"/>
      <c r="R5" s="286"/>
      <c r="S5" s="293"/>
    </row>
    <row r="6" spans="1:19" ht="18" x14ac:dyDescent="0.3">
      <c r="A6" s="42">
        <v>1</v>
      </c>
      <c r="B6" s="242" t="s">
        <v>184</v>
      </c>
      <c r="C6" s="99" t="s">
        <v>17</v>
      </c>
      <c r="D6" s="170"/>
      <c r="E6" s="118"/>
      <c r="F6" s="243"/>
      <c r="G6" s="47"/>
      <c r="H6" s="47"/>
      <c r="I6" s="47">
        <v>6</v>
      </c>
      <c r="J6" s="76"/>
      <c r="K6" s="77"/>
      <c r="L6" s="78"/>
      <c r="M6" s="86"/>
      <c r="N6" s="47"/>
      <c r="O6" s="88"/>
      <c r="P6" s="47">
        <v>6</v>
      </c>
      <c r="Q6" s="155" t="s">
        <v>10</v>
      </c>
      <c r="R6" s="77"/>
      <c r="S6" s="89"/>
    </row>
    <row r="7" spans="1:19" ht="31.2" x14ac:dyDescent="0.3">
      <c r="A7" s="15">
        <v>2</v>
      </c>
      <c r="B7" s="242" t="s">
        <v>131</v>
      </c>
      <c r="C7" s="99" t="s">
        <v>133</v>
      </c>
      <c r="D7" s="93">
        <v>4</v>
      </c>
      <c r="E7" s="119"/>
      <c r="F7" s="135"/>
      <c r="G7" s="4">
        <v>2</v>
      </c>
      <c r="H7" s="4"/>
      <c r="I7" s="4">
        <v>6</v>
      </c>
      <c r="J7" s="72" t="s">
        <v>10</v>
      </c>
      <c r="K7" s="10"/>
      <c r="L7" s="79"/>
      <c r="M7" s="21"/>
      <c r="N7" s="4"/>
      <c r="O7" s="6"/>
      <c r="P7" s="4"/>
      <c r="Q7" s="71"/>
      <c r="R7" s="10"/>
      <c r="S7" s="80"/>
    </row>
    <row r="8" spans="1:19" ht="18" x14ac:dyDescent="0.3">
      <c r="A8" s="15">
        <v>3</v>
      </c>
      <c r="B8" s="242" t="s">
        <v>54</v>
      </c>
      <c r="C8" s="99" t="s">
        <v>58</v>
      </c>
      <c r="D8" s="93"/>
      <c r="E8" s="119"/>
      <c r="F8" s="135"/>
      <c r="G8" s="4">
        <v>14</v>
      </c>
      <c r="H8" s="4"/>
      <c r="I8" s="4">
        <v>16</v>
      </c>
      <c r="J8" s="72" t="s">
        <v>10</v>
      </c>
      <c r="K8" s="72"/>
      <c r="L8" s="79"/>
      <c r="M8" s="21"/>
      <c r="N8" s="4">
        <v>14</v>
      </c>
      <c r="O8" s="6"/>
      <c r="P8" s="4">
        <v>14</v>
      </c>
      <c r="Q8" s="72"/>
      <c r="R8" s="10"/>
      <c r="S8" s="80" t="s">
        <v>10</v>
      </c>
    </row>
    <row r="9" spans="1:19" ht="18" x14ac:dyDescent="0.3">
      <c r="A9" s="15">
        <v>4</v>
      </c>
      <c r="B9" s="242" t="s">
        <v>59</v>
      </c>
      <c r="C9" s="99" t="s">
        <v>82</v>
      </c>
      <c r="D9" s="93"/>
      <c r="E9" s="119"/>
      <c r="F9" s="135"/>
      <c r="G9" s="4">
        <v>6</v>
      </c>
      <c r="H9" s="57"/>
      <c r="I9" s="4">
        <v>14</v>
      </c>
      <c r="J9" s="57"/>
      <c r="K9" s="72" t="s">
        <v>10</v>
      </c>
      <c r="L9" s="80"/>
      <c r="M9" s="21"/>
      <c r="N9" s="4"/>
      <c r="O9" s="6"/>
      <c r="P9" s="4"/>
      <c r="Q9" s="71"/>
      <c r="R9" s="10"/>
      <c r="S9" s="79"/>
    </row>
    <row r="10" spans="1:19" ht="18" x14ac:dyDescent="0.3">
      <c r="A10" s="15">
        <v>5</v>
      </c>
      <c r="B10" s="242" t="s">
        <v>55</v>
      </c>
      <c r="C10" s="99" t="s">
        <v>98</v>
      </c>
      <c r="D10" s="93"/>
      <c r="E10" s="119"/>
      <c r="F10" s="135"/>
      <c r="G10" s="4"/>
      <c r="H10" s="4"/>
      <c r="I10" s="4"/>
      <c r="J10" s="71"/>
      <c r="K10" s="10"/>
      <c r="L10" s="80"/>
      <c r="M10" s="21"/>
      <c r="N10" s="4">
        <v>4</v>
      </c>
      <c r="O10" s="6"/>
      <c r="P10" s="4">
        <v>4</v>
      </c>
      <c r="Q10" s="72" t="s">
        <v>10</v>
      </c>
      <c r="R10" s="10"/>
      <c r="S10" s="79"/>
    </row>
    <row r="11" spans="1:19" ht="31.2" x14ac:dyDescent="0.3">
      <c r="A11" s="15">
        <v>6</v>
      </c>
      <c r="B11" s="242" t="s">
        <v>18</v>
      </c>
      <c r="C11" s="99" t="s">
        <v>132</v>
      </c>
      <c r="D11" s="93">
        <v>4</v>
      </c>
      <c r="E11" s="119"/>
      <c r="F11" s="135"/>
      <c r="G11" s="4">
        <v>4</v>
      </c>
      <c r="H11" s="4"/>
      <c r="I11" s="4">
        <v>8</v>
      </c>
      <c r="J11" s="71"/>
      <c r="K11" s="10"/>
      <c r="L11" s="80" t="s">
        <v>10</v>
      </c>
      <c r="M11" s="21"/>
      <c r="N11" s="4"/>
      <c r="O11" s="6"/>
      <c r="P11" s="4"/>
      <c r="Q11" s="72"/>
      <c r="R11" s="10"/>
      <c r="S11" s="79"/>
    </row>
    <row r="12" spans="1:19" ht="18" x14ac:dyDescent="0.3">
      <c r="A12" s="15">
        <v>7</v>
      </c>
      <c r="B12" s="242" t="s">
        <v>22</v>
      </c>
      <c r="C12" s="99" t="s">
        <v>21</v>
      </c>
      <c r="D12" s="20"/>
      <c r="E12" s="119"/>
      <c r="F12" s="135"/>
      <c r="G12" s="4"/>
      <c r="H12" s="4"/>
      <c r="I12" s="4"/>
      <c r="J12" s="4"/>
      <c r="K12" s="10"/>
      <c r="L12" s="79"/>
      <c r="M12" s="21"/>
      <c r="N12" s="4">
        <v>4</v>
      </c>
      <c r="O12" s="6"/>
      <c r="P12" s="4">
        <v>4</v>
      </c>
      <c r="Q12" s="72" t="s">
        <v>10</v>
      </c>
      <c r="R12" s="10"/>
      <c r="S12" s="80"/>
    </row>
    <row r="13" spans="1:19" ht="18" x14ac:dyDescent="0.3">
      <c r="A13" s="15">
        <v>8</v>
      </c>
      <c r="B13" s="242" t="s">
        <v>60</v>
      </c>
      <c r="C13" s="99" t="s">
        <v>19</v>
      </c>
      <c r="D13" s="20"/>
      <c r="E13" s="119"/>
      <c r="F13" s="135"/>
      <c r="G13" s="4"/>
      <c r="H13" s="4"/>
      <c r="I13" s="4"/>
      <c r="J13" s="4"/>
      <c r="K13" s="4"/>
      <c r="L13" s="79"/>
      <c r="M13" s="21"/>
      <c r="N13" s="4">
        <v>4</v>
      </c>
      <c r="O13" s="6">
        <v>4</v>
      </c>
      <c r="P13" s="4">
        <v>4</v>
      </c>
      <c r="Q13" s="72" t="s">
        <v>10</v>
      </c>
      <c r="R13" s="10"/>
      <c r="S13" s="80"/>
    </row>
    <row r="14" spans="1:19" ht="31.2" x14ac:dyDescent="0.3">
      <c r="A14" s="15">
        <v>9</v>
      </c>
      <c r="B14" s="242" t="s">
        <v>62</v>
      </c>
      <c r="C14" s="99" t="s">
        <v>136</v>
      </c>
      <c r="D14" s="20"/>
      <c r="E14" s="119"/>
      <c r="F14" s="135"/>
      <c r="G14" s="4">
        <v>4</v>
      </c>
      <c r="H14" s="4"/>
      <c r="I14" s="4"/>
      <c r="J14" s="71"/>
      <c r="K14" s="10"/>
      <c r="L14" s="79"/>
      <c r="M14" s="21"/>
      <c r="N14" s="4">
        <v>4</v>
      </c>
      <c r="O14" s="6"/>
      <c r="P14" s="4">
        <v>8</v>
      </c>
      <c r="Q14" s="72"/>
      <c r="R14" s="10"/>
      <c r="S14" s="80" t="s">
        <v>10</v>
      </c>
    </row>
    <row r="15" spans="1:19" ht="18" x14ac:dyDescent="0.3">
      <c r="A15" s="15">
        <v>10</v>
      </c>
      <c r="B15" s="242" t="s">
        <v>77</v>
      </c>
      <c r="C15" s="99" t="s">
        <v>57</v>
      </c>
      <c r="D15" s="20"/>
      <c r="E15" s="119"/>
      <c r="F15" s="135"/>
      <c r="G15" s="4">
        <v>4</v>
      </c>
      <c r="H15" s="4"/>
      <c r="I15" s="4">
        <v>2</v>
      </c>
      <c r="J15" s="4" t="s">
        <v>10</v>
      </c>
      <c r="K15" s="57"/>
      <c r="L15" s="14"/>
      <c r="M15" s="21"/>
      <c r="N15" s="4"/>
      <c r="O15" s="4"/>
      <c r="P15" s="4"/>
      <c r="Q15" s="72"/>
      <c r="R15" s="10"/>
      <c r="S15" s="14"/>
    </row>
    <row r="16" spans="1:19" ht="31.2" x14ac:dyDescent="0.3">
      <c r="A16" s="15">
        <v>11</v>
      </c>
      <c r="B16" s="242" t="s">
        <v>92</v>
      </c>
      <c r="C16" s="99" t="s">
        <v>185</v>
      </c>
      <c r="D16" s="20"/>
      <c r="E16" s="119"/>
      <c r="F16" s="135"/>
      <c r="G16" s="126">
        <v>4</v>
      </c>
      <c r="H16" s="126"/>
      <c r="I16" s="126"/>
      <c r="J16" s="126"/>
      <c r="K16" s="57"/>
      <c r="L16" s="32"/>
      <c r="M16" s="28"/>
      <c r="N16" s="126">
        <v>4</v>
      </c>
      <c r="O16" s="126"/>
      <c r="P16" s="126">
        <v>6</v>
      </c>
      <c r="Q16" s="127"/>
      <c r="R16" s="31"/>
      <c r="S16" s="80" t="s">
        <v>10</v>
      </c>
    </row>
    <row r="17" spans="1:19" ht="18" x14ac:dyDescent="0.3">
      <c r="A17" s="15">
        <v>12</v>
      </c>
      <c r="B17" s="242" t="s">
        <v>100</v>
      </c>
      <c r="C17" s="99" t="s">
        <v>135</v>
      </c>
      <c r="D17" s="20"/>
      <c r="E17" s="119"/>
      <c r="F17" s="135"/>
      <c r="G17" s="126">
        <v>4</v>
      </c>
      <c r="H17" s="126"/>
      <c r="I17" s="126">
        <v>4</v>
      </c>
      <c r="J17" s="4" t="s">
        <v>10</v>
      </c>
      <c r="K17" s="57"/>
      <c r="L17" s="32"/>
      <c r="M17" s="28"/>
      <c r="N17" s="126"/>
      <c r="O17" s="126"/>
      <c r="P17" s="126"/>
      <c r="Q17" s="127"/>
      <c r="R17" s="31"/>
      <c r="S17" s="32"/>
    </row>
    <row r="18" spans="1:19" ht="18" x14ac:dyDescent="0.3">
      <c r="A18" s="15">
        <v>13</v>
      </c>
      <c r="B18" s="242" t="s">
        <v>102</v>
      </c>
      <c r="C18" s="99" t="s">
        <v>134</v>
      </c>
      <c r="D18" s="20"/>
      <c r="E18" s="119"/>
      <c r="F18" s="135"/>
      <c r="G18" s="126">
        <v>4</v>
      </c>
      <c r="H18" s="126"/>
      <c r="I18" s="126"/>
      <c r="J18" s="126"/>
      <c r="K18" s="57"/>
      <c r="L18" s="32"/>
      <c r="M18" s="28"/>
      <c r="N18" s="126">
        <v>2</v>
      </c>
      <c r="O18" s="126"/>
      <c r="P18" s="126">
        <v>6</v>
      </c>
      <c r="Q18" s="127"/>
      <c r="R18" s="31"/>
      <c r="S18" s="80" t="s">
        <v>10</v>
      </c>
    </row>
    <row r="19" spans="1:19" ht="31.8" thickBot="1" x14ac:dyDescent="0.35">
      <c r="A19" s="15">
        <v>14</v>
      </c>
      <c r="B19" s="242" t="s">
        <v>24</v>
      </c>
      <c r="C19" s="99" t="s">
        <v>186</v>
      </c>
      <c r="D19" s="171"/>
      <c r="E19" s="120"/>
      <c r="F19" s="244"/>
      <c r="G19" s="82">
        <v>4</v>
      </c>
      <c r="H19" s="82"/>
      <c r="I19" s="82">
        <v>4</v>
      </c>
      <c r="J19" s="82" t="s">
        <v>10</v>
      </c>
      <c r="K19" s="84"/>
      <c r="L19" s="85"/>
      <c r="M19" s="81"/>
      <c r="N19" s="82"/>
      <c r="O19" s="83"/>
      <c r="P19" s="82"/>
      <c r="Q19" s="122"/>
      <c r="R19" s="84"/>
      <c r="S19" s="95"/>
    </row>
    <row r="20" spans="1:19" ht="18.600000000000001" thickBot="1" x14ac:dyDescent="0.4">
      <c r="A20" s="37"/>
      <c r="B20" s="37"/>
      <c r="C20" s="38" t="s">
        <v>11</v>
      </c>
      <c r="D20" s="69">
        <f>SUM(D6:D19)</f>
        <v>8</v>
      </c>
      <c r="E20" s="69"/>
      <c r="F20" s="69"/>
      <c r="G20" s="69">
        <f>SUM(G6:G19)</f>
        <v>50</v>
      </c>
      <c r="H20" s="69"/>
      <c r="I20" s="69">
        <f>SUM(I6:I19)</f>
        <v>60</v>
      </c>
      <c r="J20" s="69">
        <v>5</v>
      </c>
      <c r="K20" s="69">
        <v>1</v>
      </c>
      <c r="L20" s="70">
        <v>1</v>
      </c>
      <c r="M20" s="73"/>
      <c r="N20" s="74">
        <f>SUM(N6:N19)</f>
        <v>36</v>
      </c>
      <c r="O20" s="69">
        <f>SUM(O6:O19)</f>
        <v>4</v>
      </c>
      <c r="P20" s="69">
        <f>SUM(P6:P19)</f>
        <v>52</v>
      </c>
      <c r="Q20" s="75">
        <v>4</v>
      </c>
      <c r="R20" s="69"/>
      <c r="S20" s="70">
        <v>4</v>
      </c>
    </row>
    <row r="21" spans="1:19" ht="18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9" ht="18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9" ht="18" x14ac:dyDescent="0.35">
      <c r="A23" s="2"/>
      <c r="B23" s="2"/>
      <c r="C23" s="154"/>
      <c r="D23" s="2"/>
      <c r="E23" s="2"/>
      <c r="F23" s="2"/>
      <c r="G23" s="2"/>
      <c r="H23" s="2"/>
      <c r="I23" s="2"/>
      <c r="J23" s="2"/>
      <c r="K23" s="2"/>
    </row>
    <row r="24" spans="1:19" ht="18" x14ac:dyDescent="0.35">
      <c r="A24" s="2"/>
      <c r="B24" s="2"/>
      <c r="C24" s="154"/>
      <c r="D24" s="2"/>
      <c r="E24" s="2"/>
      <c r="F24" s="2"/>
      <c r="G24" s="2"/>
      <c r="H24" s="2"/>
      <c r="I24" s="2"/>
      <c r="J24" s="2"/>
      <c r="K24" s="2"/>
    </row>
    <row r="25" spans="1:19" ht="18" x14ac:dyDescent="0.35">
      <c r="A25" s="2"/>
      <c r="B25" s="2"/>
      <c r="C25" s="154"/>
      <c r="D25" s="2"/>
      <c r="E25" s="2"/>
      <c r="F25" s="2"/>
      <c r="G25" s="2"/>
      <c r="H25" s="2"/>
      <c r="I25" s="2"/>
      <c r="J25" s="2"/>
      <c r="K25" s="2"/>
    </row>
    <row r="26" spans="1:19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9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9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9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9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9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9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ht="18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ht="18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ht="18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 ht="18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 ht="18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 ht="18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ht="18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 ht="18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 ht="18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 ht="18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 ht="18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</sheetData>
  <mergeCells count="24">
    <mergeCell ref="A1:S1"/>
    <mergeCell ref="A2:S2"/>
    <mergeCell ref="D3:E3"/>
    <mergeCell ref="D4:D5"/>
    <mergeCell ref="E4:E5"/>
    <mergeCell ref="O4:O5"/>
    <mergeCell ref="P4:P5"/>
    <mergeCell ref="Q4:Q5"/>
    <mergeCell ref="R4:R5"/>
    <mergeCell ref="S4:S5"/>
    <mergeCell ref="I4:I5"/>
    <mergeCell ref="J4:J5"/>
    <mergeCell ref="K4:K5"/>
    <mergeCell ref="L4:L5"/>
    <mergeCell ref="M4:M5"/>
    <mergeCell ref="N4:N5"/>
    <mergeCell ref="A3:A5"/>
    <mergeCell ref="B3:B5"/>
    <mergeCell ref="C3:C5"/>
    <mergeCell ref="F3:L3"/>
    <mergeCell ref="M3:S3"/>
    <mergeCell ref="F4:F5"/>
    <mergeCell ref="G4:G5"/>
    <mergeCell ref="H4:H5"/>
  </mergeCells>
  <pageMargins left="0.7" right="0.7" top="0.75" bottom="0.75" header="0.3" footer="0.3"/>
  <pageSetup paperSize="9" scale="57" fitToHeight="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2E110-01F2-4A06-B00E-DE3882C6B27F}">
  <sheetPr>
    <tabColor rgb="FF92D050"/>
    <pageSetUpPr fitToPage="1"/>
  </sheetPr>
  <dimension ref="A1:S44"/>
  <sheetViews>
    <sheetView workbookViewId="0">
      <selection activeCell="M20" sqref="M20:Q20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5" max="5" width="11.109375" customWidth="1"/>
    <col min="8" max="9" width="12" customWidth="1"/>
    <col min="10" max="12" width="11.6640625" customWidth="1"/>
  </cols>
  <sheetData>
    <row r="1" spans="1:19" ht="83.25" customHeight="1" x14ac:dyDescent="0.3">
      <c r="A1" s="289" t="s">
        <v>230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  <c r="R1" s="289"/>
      <c r="S1" s="289"/>
    </row>
    <row r="2" spans="1:19" ht="36.75" customHeight="1" thickBot="1" x14ac:dyDescent="0.35">
      <c r="A2" s="319" t="s">
        <v>162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9"/>
      <c r="S2" s="319"/>
    </row>
    <row r="3" spans="1:19" ht="16.2" thickBot="1" x14ac:dyDescent="0.35">
      <c r="A3" s="264" t="s">
        <v>0</v>
      </c>
      <c r="B3" s="267" t="s">
        <v>1</v>
      </c>
      <c r="C3" s="270" t="s">
        <v>2</v>
      </c>
      <c r="D3" s="274" t="s">
        <v>341</v>
      </c>
      <c r="E3" s="274"/>
      <c r="F3" s="273" t="s">
        <v>342</v>
      </c>
      <c r="G3" s="274"/>
      <c r="H3" s="274"/>
      <c r="I3" s="274"/>
      <c r="J3" s="274"/>
      <c r="K3" s="274"/>
      <c r="L3" s="275"/>
      <c r="M3" s="274" t="s">
        <v>343</v>
      </c>
      <c r="N3" s="274"/>
      <c r="O3" s="274"/>
      <c r="P3" s="274"/>
      <c r="Q3" s="274"/>
      <c r="R3" s="274"/>
      <c r="S3" s="275"/>
    </row>
    <row r="4" spans="1:19" ht="15" customHeight="1" x14ac:dyDescent="0.3">
      <c r="A4" s="265"/>
      <c r="B4" s="268"/>
      <c r="C4" s="271"/>
      <c r="D4" s="320" t="s">
        <v>4</v>
      </c>
      <c r="E4" s="322" t="s">
        <v>6</v>
      </c>
      <c r="F4" s="276" t="s">
        <v>3</v>
      </c>
      <c r="G4" s="278" t="s">
        <v>4</v>
      </c>
      <c r="H4" s="282" t="s">
        <v>5</v>
      </c>
      <c r="I4" s="282" t="s">
        <v>6</v>
      </c>
      <c r="J4" s="278" t="s">
        <v>7</v>
      </c>
      <c r="K4" s="282" t="s">
        <v>8</v>
      </c>
      <c r="L4" s="280" t="s">
        <v>9</v>
      </c>
      <c r="M4" s="284" t="s">
        <v>3</v>
      </c>
      <c r="N4" s="278" t="s">
        <v>4</v>
      </c>
      <c r="O4" s="282" t="s">
        <v>5</v>
      </c>
      <c r="P4" s="282" t="s">
        <v>6</v>
      </c>
      <c r="Q4" s="278" t="s">
        <v>7</v>
      </c>
      <c r="R4" s="282" t="s">
        <v>8</v>
      </c>
      <c r="S4" s="280" t="s">
        <v>9</v>
      </c>
    </row>
    <row r="5" spans="1:19" ht="30" customHeight="1" thickBot="1" x14ac:dyDescent="0.35">
      <c r="A5" s="266"/>
      <c r="B5" s="269"/>
      <c r="C5" s="272"/>
      <c r="D5" s="321"/>
      <c r="E5" s="323"/>
      <c r="F5" s="292"/>
      <c r="G5" s="287"/>
      <c r="H5" s="286"/>
      <c r="I5" s="286"/>
      <c r="J5" s="287"/>
      <c r="K5" s="286"/>
      <c r="L5" s="293"/>
      <c r="M5" s="288"/>
      <c r="N5" s="287"/>
      <c r="O5" s="286"/>
      <c r="P5" s="286"/>
      <c r="Q5" s="287"/>
      <c r="R5" s="286"/>
      <c r="S5" s="281"/>
    </row>
    <row r="6" spans="1:19" ht="15.6" x14ac:dyDescent="0.3">
      <c r="A6" s="42">
        <v>1</v>
      </c>
      <c r="B6" s="26" t="s">
        <v>184</v>
      </c>
      <c r="C6" s="68" t="s">
        <v>17</v>
      </c>
      <c r="D6" s="68"/>
      <c r="E6" s="128"/>
      <c r="F6" s="121"/>
      <c r="G6" s="47"/>
      <c r="H6" s="47"/>
      <c r="I6" s="47">
        <v>12</v>
      </c>
      <c r="J6" s="129"/>
      <c r="K6" s="245"/>
      <c r="L6" s="89"/>
      <c r="M6" s="107"/>
      <c r="N6" s="47"/>
      <c r="O6" s="47"/>
      <c r="P6" s="47">
        <v>12</v>
      </c>
      <c r="Q6" s="129"/>
      <c r="R6" s="245"/>
      <c r="S6" s="12" t="s">
        <v>10</v>
      </c>
    </row>
    <row r="7" spans="1:19" ht="31.2" x14ac:dyDescent="0.3">
      <c r="A7" s="15">
        <v>2</v>
      </c>
      <c r="B7" s="26" t="s">
        <v>336</v>
      </c>
      <c r="C7" s="68" t="s">
        <v>146</v>
      </c>
      <c r="D7" s="68"/>
      <c r="E7" s="119"/>
      <c r="F7" s="68"/>
      <c r="G7" s="4"/>
      <c r="H7" s="4"/>
      <c r="I7" s="4">
        <v>8</v>
      </c>
      <c r="J7" s="72"/>
      <c r="K7" s="246"/>
      <c r="L7" s="80"/>
      <c r="M7" s="101"/>
      <c r="N7" s="4"/>
      <c r="O7" s="4"/>
      <c r="P7" s="4">
        <v>8</v>
      </c>
      <c r="Q7" s="72" t="s">
        <v>10</v>
      </c>
      <c r="R7" s="246"/>
      <c r="S7" s="80"/>
    </row>
    <row r="8" spans="1:19" ht="62.4" x14ac:dyDescent="0.3">
      <c r="A8" s="15">
        <v>3</v>
      </c>
      <c r="B8" s="26" t="s">
        <v>140</v>
      </c>
      <c r="C8" s="68" t="s">
        <v>188</v>
      </c>
      <c r="D8" s="123">
        <v>4</v>
      </c>
      <c r="E8" s="119"/>
      <c r="F8" s="68"/>
      <c r="G8" s="4">
        <v>2</v>
      </c>
      <c r="H8" s="4"/>
      <c r="I8" s="4">
        <v>8</v>
      </c>
      <c r="J8" s="72"/>
      <c r="K8" s="246"/>
      <c r="L8" s="80" t="s">
        <v>10</v>
      </c>
      <c r="M8" s="101"/>
      <c r="N8" s="4"/>
      <c r="O8" s="4"/>
      <c r="P8" s="4"/>
      <c r="Q8" s="72"/>
      <c r="R8" s="246"/>
      <c r="S8" s="80"/>
    </row>
    <row r="9" spans="1:19" ht="15.6" x14ac:dyDescent="0.3">
      <c r="A9" s="15">
        <v>4</v>
      </c>
      <c r="B9" s="26" t="s">
        <v>20</v>
      </c>
      <c r="C9" s="68" t="s">
        <v>337</v>
      </c>
      <c r="D9" s="123"/>
      <c r="E9" s="119"/>
      <c r="F9" s="68"/>
      <c r="G9" s="4">
        <v>4</v>
      </c>
      <c r="H9" s="4"/>
      <c r="I9" s="4"/>
      <c r="J9" s="72"/>
      <c r="K9" s="246"/>
      <c r="L9" s="247"/>
      <c r="M9" s="101"/>
      <c r="N9" s="4">
        <v>4</v>
      </c>
      <c r="O9" s="4"/>
      <c r="P9" s="4">
        <v>8</v>
      </c>
      <c r="Q9" s="72"/>
      <c r="R9" s="246"/>
      <c r="S9" s="80" t="s">
        <v>10</v>
      </c>
    </row>
    <row r="10" spans="1:19" ht="31.2" x14ac:dyDescent="0.3">
      <c r="A10" s="15">
        <v>5</v>
      </c>
      <c r="B10" s="26" t="s">
        <v>56</v>
      </c>
      <c r="C10" s="68" t="s">
        <v>189</v>
      </c>
      <c r="D10" s="123"/>
      <c r="E10" s="119"/>
      <c r="F10" s="68"/>
      <c r="G10" s="4"/>
      <c r="H10" s="4"/>
      <c r="I10" s="4"/>
      <c r="J10" s="72"/>
      <c r="K10" s="246"/>
      <c r="L10" s="248"/>
      <c r="M10" s="101"/>
      <c r="N10" s="4">
        <v>6</v>
      </c>
      <c r="O10" s="4"/>
      <c r="P10" s="4">
        <v>6</v>
      </c>
      <c r="Q10" s="72"/>
      <c r="R10" s="72" t="s">
        <v>10</v>
      </c>
      <c r="S10" s="80"/>
    </row>
    <row r="11" spans="1:19" ht="31.2" x14ac:dyDescent="0.3">
      <c r="A11" s="15">
        <v>6</v>
      </c>
      <c r="B11" s="26" t="s">
        <v>66</v>
      </c>
      <c r="C11" s="68" t="s">
        <v>35</v>
      </c>
      <c r="D11" s="123"/>
      <c r="E11" s="119"/>
      <c r="F11" s="68"/>
      <c r="G11" s="4"/>
      <c r="H11" s="4"/>
      <c r="I11" s="4"/>
      <c r="J11" s="72"/>
      <c r="K11" s="246"/>
      <c r="L11" s="80"/>
      <c r="M11" s="101" t="s">
        <v>10</v>
      </c>
      <c r="N11" s="4"/>
      <c r="O11" s="4"/>
      <c r="P11" s="4"/>
      <c r="Q11" s="72"/>
      <c r="R11" s="72" t="s">
        <v>10</v>
      </c>
      <c r="S11" s="80"/>
    </row>
    <row r="12" spans="1:19" ht="31.2" x14ac:dyDescent="0.3">
      <c r="A12" s="15">
        <v>7</v>
      </c>
      <c r="B12" s="26" t="s">
        <v>69</v>
      </c>
      <c r="C12" s="68" t="s">
        <v>12</v>
      </c>
      <c r="D12" s="123">
        <v>4</v>
      </c>
      <c r="E12" s="119"/>
      <c r="F12" s="68"/>
      <c r="G12" s="4">
        <v>4</v>
      </c>
      <c r="H12" s="4"/>
      <c r="I12" s="4">
        <v>8</v>
      </c>
      <c r="J12" s="4" t="s">
        <v>10</v>
      </c>
      <c r="K12" s="246"/>
      <c r="L12" s="80"/>
      <c r="M12" s="101"/>
      <c r="N12" s="4"/>
      <c r="O12" s="4"/>
      <c r="P12" s="4"/>
      <c r="Q12" s="72"/>
      <c r="R12" s="246"/>
      <c r="S12" s="80"/>
    </row>
    <row r="13" spans="1:19" ht="31.2" x14ac:dyDescent="0.3">
      <c r="A13" s="42">
        <v>8</v>
      </c>
      <c r="B13" s="26" t="s">
        <v>169</v>
      </c>
      <c r="C13" s="68" t="s">
        <v>26</v>
      </c>
      <c r="D13" s="123"/>
      <c r="E13" s="119"/>
      <c r="F13" s="68"/>
      <c r="G13" s="4"/>
      <c r="H13" s="4"/>
      <c r="I13" s="4">
        <v>6</v>
      </c>
      <c r="J13" s="4" t="s">
        <v>10</v>
      </c>
      <c r="K13" s="246"/>
      <c r="L13" s="80"/>
      <c r="M13" s="101"/>
      <c r="N13" s="4"/>
      <c r="O13" s="4"/>
      <c r="P13" s="4"/>
      <c r="Q13" s="72"/>
      <c r="R13" s="246"/>
      <c r="S13" s="80"/>
    </row>
    <row r="14" spans="1:19" ht="31.2" x14ac:dyDescent="0.3">
      <c r="A14" s="15">
        <v>9</v>
      </c>
      <c r="B14" s="26" t="s">
        <v>93</v>
      </c>
      <c r="C14" s="68" t="s">
        <v>338</v>
      </c>
      <c r="D14" s="123">
        <v>4</v>
      </c>
      <c r="E14" s="119"/>
      <c r="F14" s="68"/>
      <c r="G14" s="4">
        <v>4</v>
      </c>
      <c r="H14" s="4"/>
      <c r="I14" s="4">
        <v>8</v>
      </c>
      <c r="J14" s="72"/>
      <c r="K14" s="249"/>
      <c r="L14" s="80" t="s">
        <v>10</v>
      </c>
      <c r="M14" s="101"/>
      <c r="N14" s="4"/>
      <c r="O14" s="4"/>
      <c r="P14" s="4"/>
      <c r="Q14" s="72"/>
      <c r="R14" s="72"/>
      <c r="S14" s="80"/>
    </row>
    <row r="15" spans="1:19" ht="15.6" x14ac:dyDescent="0.3">
      <c r="A15" s="15">
        <v>10</v>
      </c>
      <c r="B15" s="26" t="s">
        <v>27</v>
      </c>
      <c r="C15" s="68" t="s">
        <v>190</v>
      </c>
      <c r="D15" s="123"/>
      <c r="E15" s="119"/>
      <c r="F15" s="68"/>
      <c r="G15" s="4">
        <v>4</v>
      </c>
      <c r="H15" s="4"/>
      <c r="I15" s="4"/>
      <c r="J15" s="72"/>
      <c r="K15" s="246"/>
      <c r="L15" s="80"/>
      <c r="M15" s="101"/>
      <c r="N15" s="4">
        <v>2</v>
      </c>
      <c r="O15" s="4"/>
      <c r="P15" s="4">
        <v>8</v>
      </c>
      <c r="Q15" s="72"/>
      <c r="R15" s="246"/>
      <c r="S15" s="80" t="s">
        <v>10</v>
      </c>
    </row>
    <row r="16" spans="1:19" ht="31.2" x14ac:dyDescent="0.3">
      <c r="A16" s="15">
        <v>11</v>
      </c>
      <c r="B16" s="26" t="s">
        <v>25</v>
      </c>
      <c r="C16" s="68" t="s">
        <v>339</v>
      </c>
      <c r="D16" s="123">
        <v>4</v>
      </c>
      <c r="E16" s="124"/>
      <c r="F16" s="68"/>
      <c r="G16" s="126">
        <v>4</v>
      </c>
      <c r="H16" s="126"/>
      <c r="I16" s="126">
        <v>10</v>
      </c>
      <c r="J16" s="126" t="s">
        <v>10</v>
      </c>
      <c r="K16" s="246"/>
      <c r="L16" s="240"/>
      <c r="M16" s="250"/>
      <c r="N16" s="126"/>
      <c r="O16" s="126"/>
      <c r="P16" s="126"/>
      <c r="Q16" s="127"/>
      <c r="R16" s="251"/>
      <c r="S16" s="80"/>
    </row>
    <row r="17" spans="1:19" ht="15.6" x14ac:dyDescent="0.3">
      <c r="A17" s="15">
        <v>12</v>
      </c>
      <c r="B17" s="26" t="s">
        <v>13</v>
      </c>
      <c r="C17" s="68" t="s">
        <v>137</v>
      </c>
      <c r="D17" s="123"/>
      <c r="E17" s="124"/>
      <c r="F17" s="68"/>
      <c r="G17" s="126">
        <v>4</v>
      </c>
      <c r="H17" s="126"/>
      <c r="I17" s="126"/>
      <c r="J17" s="126"/>
      <c r="K17" s="246"/>
      <c r="L17" s="240"/>
      <c r="M17" s="250"/>
      <c r="N17" s="126">
        <v>4</v>
      </c>
      <c r="O17" s="126"/>
      <c r="P17" s="126">
        <v>10</v>
      </c>
      <c r="Q17" s="72"/>
      <c r="R17" s="251"/>
      <c r="S17" s="240" t="s">
        <v>10</v>
      </c>
    </row>
    <row r="18" spans="1:19" ht="16.2" thickBot="1" x14ac:dyDescent="0.35">
      <c r="A18" s="25">
        <v>13</v>
      </c>
      <c r="B18" s="26" t="s">
        <v>149</v>
      </c>
      <c r="C18" s="68" t="s">
        <v>192</v>
      </c>
      <c r="D18" s="123">
        <v>6</v>
      </c>
      <c r="E18" s="124"/>
      <c r="F18" s="68"/>
      <c r="G18" s="126">
        <v>4</v>
      </c>
      <c r="H18" s="126"/>
      <c r="I18" s="126">
        <v>10</v>
      </c>
      <c r="J18" s="126"/>
      <c r="K18" s="82" t="s">
        <v>10</v>
      </c>
      <c r="L18" s="252"/>
      <c r="M18" s="250"/>
      <c r="N18" s="126"/>
      <c r="O18" s="126"/>
      <c r="P18" s="126"/>
      <c r="Q18" s="127"/>
      <c r="R18" s="72"/>
      <c r="S18" s="252"/>
    </row>
    <row r="19" spans="1:19" ht="16.2" thickBot="1" x14ac:dyDescent="0.35">
      <c r="A19" s="294" t="s">
        <v>83</v>
      </c>
      <c r="B19" s="295"/>
      <c r="C19" s="295"/>
      <c r="D19" s="295"/>
      <c r="E19" s="295"/>
      <c r="F19" s="295"/>
      <c r="G19" s="295"/>
      <c r="H19" s="295"/>
      <c r="I19" s="295"/>
      <c r="J19" s="295"/>
      <c r="K19" s="300"/>
      <c r="L19" s="295"/>
      <c r="M19" s="295"/>
      <c r="N19" s="295"/>
      <c r="O19" s="295"/>
      <c r="P19" s="295"/>
      <c r="Q19" s="295"/>
      <c r="R19" s="295"/>
      <c r="S19" s="296"/>
    </row>
    <row r="20" spans="1:19" ht="18.600000000000001" thickBot="1" x14ac:dyDescent="0.35">
      <c r="A20" s="96"/>
      <c r="B20" s="97" t="s">
        <v>114</v>
      </c>
      <c r="C20" s="98" t="s">
        <v>115</v>
      </c>
      <c r="D20" s="98"/>
      <c r="E20" s="131"/>
      <c r="F20" s="98"/>
      <c r="G20" s="29"/>
      <c r="H20" s="29"/>
      <c r="I20" s="29"/>
      <c r="J20" s="29"/>
      <c r="L20" s="132"/>
      <c r="M20" s="324" t="s">
        <v>344</v>
      </c>
      <c r="N20" s="325"/>
      <c r="O20" s="325"/>
      <c r="P20" s="325"/>
      <c r="Q20" s="326"/>
      <c r="R20" s="133" t="s">
        <v>10</v>
      </c>
      <c r="S20" s="132"/>
    </row>
    <row r="21" spans="1:19" ht="18.600000000000001" thickBot="1" x14ac:dyDescent="0.4">
      <c r="A21" s="37"/>
      <c r="B21" s="37"/>
      <c r="C21" s="38" t="s">
        <v>11</v>
      </c>
      <c r="D21" s="58">
        <f>SUM(D6:D18)</f>
        <v>22</v>
      </c>
      <c r="E21" s="125"/>
      <c r="F21" s="58"/>
      <c r="G21" s="63">
        <f>SUM(G6:G18)</f>
        <v>30</v>
      </c>
      <c r="H21" s="63">
        <f>SUM(H6:H18)</f>
        <v>0</v>
      </c>
      <c r="I21" s="63">
        <v>70</v>
      </c>
      <c r="J21" s="63">
        <v>3</v>
      </c>
      <c r="K21" s="63">
        <v>1</v>
      </c>
      <c r="L21" s="64">
        <v>2</v>
      </c>
      <c r="M21" s="58">
        <v>1</v>
      </c>
      <c r="N21" s="62">
        <f>SUM(N6:N18)</f>
        <v>16</v>
      </c>
      <c r="O21" s="63"/>
      <c r="P21" s="63">
        <v>52</v>
      </c>
      <c r="Q21" s="66">
        <v>1</v>
      </c>
      <c r="R21" s="63">
        <v>3</v>
      </c>
      <c r="S21" s="64">
        <v>4</v>
      </c>
    </row>
    <row r="22" spans="1:19" ht="18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9" ht="18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9" ht="18" x14ac:dyDescent="0.35">
      <c r="A24" s="2"/>
      <c r="B24" s="2"/>
      <c r="C24" s="154"/>
      <c r="D24" s="2"/>
      <c r="E24" s="2"/>
      <c r="F24" s="2"/>
      <c r="G24" s="2"/>
      <c r="H24" s="2"/>
      <c r="I24" s="2"/>
      <c r="J24" s="2"/>
      <c r="K24" s="2"/>
    </row>
    <row r="25" spans="1:19" ht="18" x14ac:dyDescent="0.35">
      <c r="A25" s="2"/>
      <c r="B25" s="2"/>
      <c r="C25" s="154"/>
      <c r="D25" s="2"/>
      <c r="E25" s="2"/>
      <c r="F25" s="2"/>
      <c r="G25" s="2"/>
      <c r="H25" s="2"/>
      <c r="I25" s="2"/>
      <c r="J25" s="2"/>
      <c r="K25" s="2"/>
    </row>
    <row r="26" spans="1:19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9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9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9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9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9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9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ht="18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ht="18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ht="18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 ht="18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 ht="18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 ht="18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ht="18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 ht="18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 ht="18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 ht="18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 ht="18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 ht="18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</row>
  </sheetData>
  <mergeCells count="26">
    <mergeCell ref="A19:S19"/>
    <mergeCell ref="M20:Q20"/>
    <mergeCell ref="R4:R5"/>
    <mergeCell ref="S4:S5"/>
    <mergeCell ref="L4:L5"/>
    <mergeCell ref="M4:M5"/>
    <mergeCell ref="N4:N5"/>
    <mergeCell ref="O4:O5"/>
    <mergeCell ref="P4:P5"/>
    <mergeCell ref="Q4:Q5"/>
    <mergeCell ref="F4:F5"/>
    <mergeCell ref="G4:G5"/>
    <mergeCell ref="H4:H5"/>
    <mergeCell ref="I4:I5"/>
    <mergeCell ref="J4:J5"/>
    <mergeCell ref="K4:K5"/>
    <mergeCell ref="A1:S1"/>
    <mergeCell ref="A2:S2"/>
    <mergeCell ref="A3:A5"/>
    <mergeCell ref="B3:B5"/>
    <mergeCell ref="C3:C5"/>
    <mergeCell ref="D3:E3"/>
    <mergeCell ref="F3:L3"/>
    <mergeCell ref="M3:S3"/>
    <mergeCell ref="D4:D5"/>
    <mergeCell ref="E4:E5"/>
  </mergeCells>
  <pageMargins left="0.7" right="0.7" top="0.75" bottom="0.75" header="0.3" footer="0.3"/>
  <pageSetup paperSize="9" scale="57" fitToHeight="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1E4B2-22F6-42F6-A3B2-9C821B1A8E47}">
  <sheetPr>
    <tabColor rgb="FF92D050"/>
    <pageSetUpPr fitToPage="1"/>
  </sheetPr>
  <dimension ref="A1:S43"/>
  <sheetViews>
    <sheetView topLeftCell="C1" workbookViewId="0">
      <selection activeCell="C12" sqref="C12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5" max="5" width="11.109375" customWidth="1"/>
    <col min="8" max="9" width="12" customWidth="1"/>
    <col min="10" max="12" width="11.6640625" customWidth="1"/>
  </cols>
  <sheetData>
    <row r="1" spans="1:19" ht="83.25" customHeight="1" x14ac:dyDescent="0.3">
      <c r="A1" s="289" t="s">
        <v>231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  <c r="R1" s="289"/>
      <c r="S1" s="289"/>
    </row>
    <row r="2" spans="1:19" ht="36.75" customHeight="1" thickBot="1" x14ac:dyDescent="0.35">
      <c r="A2" s="319" t="s">
        <v>139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9"/>
      <c r="S2" s="319"/>
    </row>
    <row r="3" spans="1:19" ht="16.2" thickBot="1" x14ac:dyDescent="0.35">
      <c r="A3" s="264" t="s">
        <v>0</v>
      </c>
      <c r="B3" s="267" t="s">
        <v>1</v>
      </c>
      <c r="C3" s="270" t="s">
        <v>2</v>
      </c>
      <c r="D3" s="274" t="s">
        <v>329</v>
      </c>
      <c r="E3" s="274"/>
      <c r="F3" s="273" t="s">
        <v>332</v>
      </c>
      <c r="G3" s="274"/>
      <c r="H3" s="274"/>
      <c r="I3" s="274"/>
      <c r="J3" s="274"/>
      <c r="K3" s="274"/>
      <c r="L3" s="275"/>
      <c r="M3" s="274" t="s">
        <v>333</v>
      </c>
      <c r="N3" s="274"/>
      <c r="O3" s="274"/>
      <c r="P3" s="274"/>
      <c r="Q3" s="274"/>
      <c r="R3" s="274"/>
      <c r="S3" s="275"/>
    </row>
    <row r="4" spans="1:19" ht="15" customHeight="1" x14ac:dyDescent="0.3">
      <c r="A4" s="265"/>
      <c r="B4" s="268"/>
      <c r="C4" s="271"/>
      <c r="D4" s="320" t="s">
        <v>4</v>
      </c>
      <c r="E4" s="322" t="s">
        <v>6</v>
      </c>
      <c r="F4" s="276" t="s">
        <v>3</v>
      </c>
      <c r="G4" s="278" t="s">
        <v>4</v>
      </c>
      <c r="H4" s="282" t="s">
        <v>5</v>
      </c>
      <c r="I4" s="282" t="s">
        <v>6</v>
      </c>
      <c r="J4" s="278" t="s">
        <v>7</v>
      </c>
      <c r="K4" s="282" t="s">
        <v>8</v>
      </c>
      <c r="L4" s="280" t="s">
        <v>9</v>
      </c>
      <c r="M4" s="284" t="s">
        <v>3</v>
      </c>
      <c r="N4" s="278" t="s">
        <v>4</v>
      </c>
      <c r="O4" s="282" t="s">
        <v>5</v>
      </c>
      <c r="P4" s="282" t="s">
        <v>6</v>
      </c>
      <c r="Q4" s="278" t="s">
        <v>7</v>
      </c>
      <c r="R4" s="282" t="s">
        <v>8</v>
      </c>
      <c r="S4" s="280" t="s">
        <v>9</v>
      </c>
    </row>
    <row r="5" spans="1:19" ht="30" customHeight="1" thickBot="1" x14ac:dyDescent="0.35">
      <c r="A5" s="266"/>
      <c r="B5" s="268"/>
      <c r="C5" s="271"/>
      <c r="D5" s="330"/>
      <c r="E5" s="331"/>
      <c r="F5" s="292"/>
      <c r="G5" s="287"/>
      <c r="H5" s="286"/>
      <c r="I5" s="286"/>
      <c r="J5" s="279"/>
      <c r="K5" s="286"/>
      <c r="L5" s="293"/>
      <c r="M5" s="288"/>
      <c r="N5" s="287"/>
      <c r="O5" s="286"/>
      <c r="P5" s="286"/>
      <c r="Q5" s="287"/>
      <c r="R5" s="286"/>
      <c r="S5" s="281"/>
    </row>
    <row r="6" spans="1:19" ht="31.2" x14ac:dyDescent="0.3">
      <c r="A6" s="234">
        <v>1</v>
      </c>
      <c r="B6" s="136" t="s">
        <v>140</v>
      </c>
      <c r="C6" s="144" t="s">
        <v>141</v>
      </c>
      <c r="D6" s="170"/>
      <c r="E6" s="118"/>
      <c r="F6" s="121"/>
      <c r="G6" s="47"/>
      <c r="H6" s="47"/>
      <c r="I6" s="47">
        <v>10</v>
      </c>
      <c r="J6" s="156"/>
      <c r="K6" s="77"/>
      <c r="L6" s="78"/>
      <c r="M6" s="86"/>
      <c r="N6" s="47"/>
      <c r="O6" s="88"/>
      <c r="P6" s="47">
        <v>10</v>
      </c>
      <c r="Q6" s="76"/>
      <c r="R6" s="77"/>
      <c r="S6" s="12" t="s">
        <v>10</v>
      </c>
    </row>
    <row r="7" spans="1:19" ht="31.2" x14ac:dyDescent="0.3">
      <c r="A7" s="15">
        <v>2</v>
      </c>
      <c r="B7" s="16" t="s">
        <v>94</v>
      </c>
      <c r="C7" s="18" t="s">
        <v>327</v>
      </c>
      <c r="D7" s="20"/>
      <c r="E7" s="119"/>
      <c r="F7" s="68"/>
      <c r="G7" s="4">
        <v>6</v>
      </c>
      <c r="H7" s="4"/>
      <c r="I7" s="4"/>
      <c r="J7" s="72"/>
      <c r="K7" s="10"/>
      <c r="L7" s="79"/>
      <c r="M7" s="21"/>
      <c r="N7" s="4">
        <v>4</v>
      </c>
      <c r="O7" s="6"/>
      <c r="P7" s="4">
        <v>12</v>
      </c>
      <c r="Q7" s="71"/>
      <c r="R7" s="10"/>
      <c r="S7" s="80" t="s">
        <v>10</v>
      </c>
    </row>
    <row r="8" spans="1:19" ht="31.2" x14ac:dyDescent="0.3">
      <c r="A8" s="15">
        <v>3</v>
      </c>
      <c r="B8" s="16" t="s">
        <v>23</v>
      </c>
      <c r="C8" s="18" t="s">
        <v>142</v>
      </c>
      <c r="D8" s="93">
        <v>4</v>
      </c>
      <c r="E8" s="119"/>
      <c r="F8" s="68"/>
      <c r="G8" s="4">
        <v>2</v>
      </c>
      <c r="H8" s="4"/>
      <c r="I8" s="4">
        <v>8</v>
      </c>
      <c r="J8" s="72" t="s">
        <v>10</v>
      </c>
      <c r="K8" s="10"/>
      <c r="L8" s="79"/>
      <c r="M8" s="21"/>
      <c r="N8" s="4"/>
      <c r="O8" s="6"/>
      <c r="P8" s="4"/>
      <c r="Q8" s="72"/>
      <c r="R8" s="10"/>
      <c r="S8" s="79"/>
    </row>
    <row r="9" spans="1:19" ht="31.2" x14ac:dyDescent="0.3">
      <c r="A9" s="15">
        <v>4</v>
      </c>
      <c r="B9" s="16" t="s">
        <v>62</v>
      </c>
      <c r="C9" s="18" t="s">
        <v>143</v>
      </c>
      <c r="D9" s="93">
        <v>4</v>
      </c>
      <c r="E9" s="119"/>
      <c r="F9" s="68"/>
      <c r="G9" s="4">
        <v>2</v>
      </c>
      <c r="H9" s="57"/>
      <c r="I9" s="4">
        <v>8</v>
      </c>
      <c r="J9" s="72" t="s">
        <v>10</v>
      </c>
      <c r="K9" s="10"/>
      <c r="L9" s="80"/>
      <c r="M9" s="21"/>
      <c r="N9" s="4"/>
      <c r="O9" s="6"/>
      <c r="P9" s="4"/>
      <c r="Q9" s="71"/>
      <c r="R9" s="10"/>
      <c r="S9" s="79"/>
    </row>
    <row r="10" spans="1:19" ht="31.2" x14ac:dyDescent="0.3">
      <c r="A10" s="15">
        <v>5</v>
      </c>
      <c r="B10" s="16" t="s">
        <v>63</v>
      </c>
      <c r="C10" s="18" t="s">
        <v>144</v>
      </c>
      <c r="D10" s="93">
        <v>8</v>
      </c>
      <c r="E10" s="119"/>
      <c r="F10" s="68"/>
      <c r="G10" s="4">
        <v>4</v>
      </c>
      <c r="H10" s="4"/>
      <c r="I10" s="4" t="s">
        <v>330</v>
      </c>
      <c r="J10" s="72"/>
      <c r="K10" s="10"/>
      <c r="L10" s="80" t="s">
        <v>10</v>
      </c>
      <c r="M10" s="21"/>
      <c r="N10" s="4"/>
      <c r="O10" s="6"/>
      <c r="P10" s="4"/>
      <c r="Q10" s="72"/>
      <c r="R10" s="10"/>
      <c r="S10" s="79"/>
    </row>
    <row r="11" spans="1:19" ht="31.2" x14ac:dyDescent="0.3">
      <c r="A11" s="15">
        <v>6</v>
      </c>
      <c r="B11" s="16" t="s">
        <v>65</v>
      </c>
      <c r="C11" s="18" t="s">
        <v>35</v>
      </c>
      <c r="D11" s="93"/>
      <c r="E11" s="119"/>
      <c r="F11" s="68"/>
      <c r="G11" s="4"/>
      <c r="H11" s="4"/>
      <c r="I11" s="4"/>
      <c r="J11" s="71"/>
      <c r="K11" s="10"/>
      <c r="L11" s="80"/>
      <c r="M11" s="51" t="s">
        <v>10</v>
      </c>
      <c r="N11" s="4"/>
      <c r="O11" s="6"/>
      <c r="P11" s="4"/>
      <c r="Q11" s="72"/>
      <c r="R11" s="72" t="s">
        <v>10</v>
      </c>
      <c r="S11" s="79"/>
    </row>
    <row r="12" spans="1:19" ht="31.2" x14ac:dyDescent="0.3">
      <c r="A12" s="15">
        <v>7</v>
      </c>
      <c r="B12" s="16" t="s">
        <v>148</v>
      </c>
      <c r="C12" s="18" t="s">
        <v>146</v>
      </c>
      <c r="D12" s="93"/>
      <c r="E12" s="119"/>
      <c r="F12" s="68"/>
      <c r="G12" s="4"/>
      <c r="H12" s="4"/>
      <c r="I12" s="4">
        <v>8</v>
      </c>
      <c r="J12" s="4"/>
      <c r="K12" s="10"/>
      <c r="L12" s="80"/>
      <c r="M12" s="21"/>
      <c r="N12" s="4"/>
      <c r="O12" s="6"/>
      <c r="P12" s="4">
        <v>8</v>
      </c>
      <c r="Q12" s="72" t="s">
        <v>10</v>
      </c>
      <c r="R12" s="10"/>
      <c r="S12" s="80"/>
    </row>
    <row r="13" spans="1:19" ht="31.2" x14ac:dyDescent="0.3">
      <c r="A13" s="15">
        <v>8</v>
      </c>
      <c r="B13" s="16" t="s">
        <v>74</v>
      </c>
      <c r="C13" s="18" t="s">
        <v>46</v>
      </c>
      <c r="D13" s="93">
        <v>4</v>
      </c>
      <c r="E13" s="119"/>
      <c r="F13" s="68"/>
      <c r="G13" s="4">
        <v>2</v>
      </c>
      <c r="H13" s="4"/>
      <c r="I13" s="4">
        <v>8</v>
      </c>
      <c r="J13" s="72" t="s">
        <v>10</v>
      </c>
      <c r="K13" s="10"/>
      <c r="L13" s="80"/>
      <c r="M13" s="21"/>
      <c r="N13" s="4"/>
      <c r="O13" s="6"/>
      <c r="P13" s="4"/>
      <c r="Q13" s="72"/>
      <c r="R13" s="10"/>
      <c r="S13" s="80"/>
    </row>
    <row r="14" spans="1:19" ht="31.2" x14ac:dyDescent="0.3">
      <c r="A14" s="15">
        <v>9</v>
      </c>
      <c r="B14" s="16" t="s">
        <v>76</v>
      </c>
      <c r="C14" s="18" t="s">
        <v>12</v>
      </c>
      <c r="D14" s="93"/>
      <c r="E14" s="119"/>
      <c r="F14" s="68"/>
      <c r="G14" s="4"/>
      <c r="H14" s="4"/>
      <c r="I14" s="4"/>
      <c r="J14" s="72"/>
      <c r="K14" s="10"/>
      <c r="L14" s="80"/>
      <c r="M14" s="21"/>
      <c r="N14" s="4">
        <v>8</v>
      </c>
      <c r="O14" s="6"/>
      <c r="P14" s="4">
        <v>8</v>
      </c>
      <c r="Q14" s="72" t="s">
        <v>10</v>
      </c>
      <c r="R14" s="10"/>
      <c r="S14" s="80"/>
    </row>
    <row r="15" spans="1:19" ht="18" x14ac:dyDescent="0.3">
      <c r="A15" s="15">
        <v>10</v>
      </c>
      <c r="B15" s="16" t="s">
        <v>24</v>
      </c>
      <c r="C15" s="18" t="s">
        <v>328</v>
      </c>
      <c r="D15" s="93">
        <v>4</v>
      </c>
      <c r="E15" s="119"/>
      <c r="F15" s="68"/>
      <c r="G15" s="4">
        <v>4</v>
      </c>
      <c r="H15" s="4"/>
      <c r="I15" s="4">
        <v>10</v>
      </c>
      <c r="J15" s="4"/>
      <c r="K15" s="72" t="s">
        <v>10</v>
      </c>
      <c r="L15" s="80"/>
      <c r="M15" s="21"/>
      <c r="N15" s="4"/>
      <c r="O15" s="6"/>
      <c r="P15" s="4"/>
      <c r="Q15" s="72"/>
      <c r="R15" s="10"/>
      <c r="S15" s="80"/>
    </row>
    <row r="16" spans="1:19" ht="31.2" x14ac:dyDescent="0.3">
      <c r="A16" s="25">
        <v>11</v>
      </c>
      <c r="B16" s="16" t="s">
        <v>13</v>
      </c>
      <c r="C16" s="18" t="s">
        <v>147</v>
      </c>
      <c r="D16" s="93"/>
      <c r="E16" s="119"/>
      <c r="F16" s="68"/>
      <c r="G16" s="4">
        <v>6</v>
      </c>
      <c r="H16" s="4"/>
      <c r="I16" s="4"/>
      <c r="J16" s="4"/>
      <c r="K16" s="10"/>
      <c r="L16" s="80"/>
      <c r="M16" s="21"/>
      <c r="N16" s="4">
        <v>4</v>
      </c>
      <c r="O16" s="6"/>
      <c r="P16" s="4">
        <v>12</v>
      </c>
      <c r="Q16" s="72"/>
      <c r="R16" s="10"/>
      <c r="S16" s="80" t="s">
        <v>10</v>
      </c>
    </row>
    <row r="17" spans="1:19" ht="31.8" thickBot="1" x14ac:dyDescent="0.35">
      <c r="A17" s="25">
        <v>12</v>
      </c>
      <c r="B17" s="26" t="s">
        <v>14</v>
      </c>
      <c r="C17" s="27" t="s">
        <v>150</v>
      </c>
      <c r="D17" s="94">
        <v>8</v>
      </c>
      <c r="E17" s="120"/>
      <c r="F17" s="68"/>
      <c r="G17" s="126">
        <v>4</v>
      </c>
      <c r="H17" s="126"/>
      <c r="I17" s="126" t="s">
        <v>331</v>
      </c>
      <c r="J17" s="126"/>
      <c r="K17" s="239"/>
      <c r="L17" s="240" t="s">
        <v>10</v>
      </c>
      <c r="M17" s="28"/>
      <c r="N17" s="126"/>
      <c r="O17" s="34"/>
      <c r="P17" s="126"/>
      <c r="Q17" s="241"/>
      <c r="R17" s="127"/>
      <c r="S17" s="240"/>
    </row>
    <row r="18" spans="1:19" ht="16.2" thickBot="1" x14ac:dyDescent="0.35">
      <c r="A18" s="294" t="s">
        <v>83</v>
      </c>
      <c r="B18" s="295"/>
      <c r="C18" s="295"/>
      <c r="D18" s="295"/>
      <c r="E18" s="295"/>
      <c r="F18" s="295"/>
      <c r="G18" s="295"/>
      <c r="H18" s="295"/>
      <c r="I18" s="295"/>
      <c r="J18" s="295"/>
      <c r="K18" s="295"/>
      <c r="L18" s="295"/>
      <c r="M18" s="295"/>
      <c r="N18" s="295"/>
      <c r="O18" s="295"/>
      <c r="P18" s="295"/>
      <c r="Q18" s="295"/>
      <c r="R18" s="295"/>
      <c r="S18" s="296"/>
    </row>
    <row r="19" spans="1:19" ht="18.600000000000001" thickBot="1" x14ac:dyDescent="0.35">
      <c r="A19" s="96"/>
      <c r="B19" s="97" t="s">
        <v>84</v>
      </c>
      <c r="C19" s="98" t="s">
        <v>151</v>
      </c>
      <c r="D19" s="98"/>
      <c r="E19" s="131"/>
      <c r="F19" s="98"/>
      <c r="G19" s="29"/>
      <c r="H19" s="29"/>
      <c r="I19" s="29"/>
      <c r="J19" s="29"/>
      <c r="L19" s="132"/>
      <c r="M19" s="327" t="s">
        <v>334</v>
      </c>
      <c r="N19" s="328"/>
      <c r="O19" s="328"/>
      <c r="P19" s="328"/>
      <c r="Q19" s="329"/>
      <c r="R19" s="133" t="s">
        <v>10</v>
      </c>
      <c r="S19" s="132"/>
    </row>
    <row r="20" spans="1:19" ht="18.600000000000001" thickBot="1" x14ac:dyDescent="0.4">
      <c r="A20" s="37"/>
      <c r="B20" s="37"/>
      <c r="C20" s="38" t="s">
        <v>11</v>
      </c>
      <c r="D20" s="58">
        <f>SUM(D6:D17)</f>
        <v>32</v>
      </c>
      <c r="E20" s="125"/>
      <c r="F20" s="58"/>
      <c r="G20" s="63">
        <f>SUM(G6:G17)</f>
        <v>30</v>
      </c>
      <c r="H20" s="63"/>
      <c r="I20" s="63">
        <v>78</v>
      </c>
      <c r="J20" s="63">
        <v>3</v>
      </c>
      <c r="K20" s="63">
        <v>1</v>
      </c>
      <c r="L20" s="64">
        <v>2</v>
      </c>
      <c r="M20" s="58"/>
      <c r="N20" s="62">
        <f>SUM(N6:N17)</f>
        <v>16</v>
      </c>
      <c r="O20" s="63"/>
      <c r="P20" s="63">
        <f>SUM(P6:P17)</f>
        <v>50</v>
      </c>
      <c r="Q20" s="66">
        <v>2</v>
      </c>
      <c r="R20" s="63">
        <v>2</v>
      </c>
      <c r="S20" s="64">
        <v>3</v>
      </c>
    </row>
    <row r="21" spans="1:19" ht="18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9" ht="18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9" ht="18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9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9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9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9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9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9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9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9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9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ht="18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ht="18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ht="18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 ht="18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 ht="18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 ht="18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ht="18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 ht="18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 ht="18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 ht="18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 ht="18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</sheetData>
  <mergeCells count="26">
    <mergeCell ref="A1:S1"/>
    <mergeCell ref="A2:S2"/>
    <mergeCell ref="A3:A5"/>
    <mergeCell ref="B3:B5"/>
    <mergeCell ref="C3:C5"/>
    <mergeCell ref="D3:E3"/>
    <mergeCell ref="F3:L3"/>
    <mergeCell ref="M3:S3"/>
    <mergeCell ref="D4:D5"/>
    <mergeCell ref="E4:E5"/>
    <mergeCell ref="R4:R5"/>
    <mergeCell ref="S4:S5"/>
    <mergeCell ref="A18:S18"/>
    <mergeCell ref="M19:Q19"/>
    <mergeCell ref="L4:L5"/>
    <mergeCell ref="M4:M5"/>
    <mergeCell ref="N4:N5"/>
    <mergeCell ref="O4:O5"/>
    <mergeCell ref="P4:P5"/>
    <mergeCell ref="Q4:Q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57" fitToHeight="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25109-9C81-4252-8582-98F5244FA5A2}">
  <sheetPr>
    <tabColor rgb="FF92D050"/>
    <pageSetUpPr fitToPage="1"/>
  </sheetPr>
  <dimension ref="A1:S40"/>
  <sheetViews>
    <sheetView topLeftCell="C1" workbookViewId="0">
      <selection activeCell="R22" sqref="R22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5" max="5" width="11.109375" customWidth="1"/>
    <col min="8" max="9" width="12" customWidth="1"/>
    <col min="10" max="12" width="11.6640625" customWidth="1"/>
  </cols>
  <sheetData>
    <row r="1" spans="1:19" ht="83.25" customHeight="1" x14ac:dyDescent="0.3">
      <c r="A1" s="289" t="s">
        <v>232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  <c r="R1" s="289"/>
      <c r="S1" s="289"/>
    </row>
    <row r="2" spans="1:19" ht="36.75" customHeight="1" thickBot="1" x14ac:dyDescent="0.35">
      <c r="A2" s="319" t="s">
        <v>213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9"/>
      <c r="S2" s="319"/>
    </row>
    <row r="3" spans="1:19" ht="16.2" thickBot="1" x14ac:dyDescent="0.35">
      <c r="A3" s="264" t="s">
        <v>0</v>
      </c>
      <c r="B3" s="267" t="s">
        <v>1</v>
      </c>
      <c r="C3" s="270" t="s">
        <v>2</v>
      </c>
      <c r="D3" s="274" t="s">
        <v>324</v>
      </c>
      <c r="E3" s="274"/>
      <c r="F3" s="273" t="s">
        <v>325</v>
      </c>
      <c r="G3" s="274"/>
      <c r="H3" s="274"/>
      <c r="I3" s="274"/>
      <c r="J3" s="274"/>
      <c r="K3" s="274"/>
      <c r="L3" s="275"/>
      <c r="M3" s="274" t="s">
        <v>326</v>
      </c>
      <c r="N3" s="274"/>
      <c r="O3" s="274"/>
      <c r="P3" s="274"/>
      <c r="Q3" s="274"/>
      <c r="R3" s="274"/>
      <c r="S3" s="275"/>
    </row>
    <row r="4" spans="1:19" ht="15" customHeight="1" x14ac:dyDescent="0.3">
      <c r="A4" s="265"/>
      <c r="B4" s="268"/>
      <c r="C4" s="271"/>
      <c r="D4" s="320" t="s">
        <v>4</v>
      </c>
      <c r="E4" s="322" t="s">
        <v>6</v>
      </c>
      <c r="F4" s="276" t="s">
        <v>3</v>
      </c>
      <c r="G4" s="278" t="s">
        <v>4</v>
      </c>
      <c r="H4" s="282" t="s">
        <v>5</v>
      </c>
      <c r="I4" s="282" t="s">
        <v>6</v>
      </c>
      <c r="J4" s="278" t="s">
        <v>7</v>
      </c>
      <c r="K4" s="282" t="s">
        <v>8</v>
      </c>
      <c r="L4" s="280" t="s">
        <v>9</v>
      </c>
      <c r="M4" s="284" t="s">
        <v>3</v>
      </c>
      <c r="N4" s="278" t="s">
        <v>4</v>
      </c>
      <c r="O4" s="282" t="s">
        <v>5</v>
      </c>
      <c r="P4" s="282" t="s">
        <v>6</v>
      </c>
      <c r="Q4" s="278" t="s">
        <v>7</v>
      </c>
      <c r="R4" s="282" t="s">
        <v>8</v>
      </c>
      <c r="S4" s="280" t="s">
        <v>9</v>
      </c>
    </row>
    <row r="5" spans="1:19" ht="30" customHeight="1" thickBot="1" x14ac:dyDescent="0.35">
      <c r="A5" s="266"/>
      <c r="B5" s="268"/>
      <c r="C5" s="271"/>
      <c r="D5" s="330"/>
      <c r="E5" s="331"/>
      <c r="F5" s="292"/>
      <c r="G5" s="287"/>
      <c r="H5" s="286"/>
      <c r="I5" s="286"/>
      <c r="J5" s="287"/>
      <c r="K5" s="286"/>
      <c r="L5" s="293"/>
      <c r="M5" s="288"/>
      <c r="N5" s="287"/>
      <c r="O5" s="286"/>
      <c r="P5" s="286"/>
      <c r="Q5" s="287"/>
      <c r="R5" s="286"/>
      <c r="S5" s="293"/>
    </row>
    <row r="6" spans="1:19" ht="31.2" x14ac:dyDescent="0.3">
      <c r="A6" s="234">
        <v>1</v>
      </c>
      <c r="B6" s="136" t="s">
        <v>64</v>
      </c>
      <c r="C6" s="144" t="s">
        <v>145</v>
      </c>
      <c r="D6" s="92">
        <v>4</v>
      </c>
      <c r="E6" s="237"/>
      <c r="F6" s="121"/>
      <c r="G6" s="47">
        <v>4</v>
      </c>
      <c r="H6" s="47"/>
      <c r="I6" s="47">
        <v>8</v>
      </c>
      <c r="J6" s="129"/>
      <c r="K6" s="77"/>
      <c r="L6" s="89" t="s">
        <v>10</v>
      </c>
      <c r="M6" s="86"/>
      <c r="N6" s="47"/>
      <c r="O6" s="88"/>
      <c r="P6" s="47"/>
      <c r="Q6" s="76"/>
      <c r="R6" s="77"/>
      <c r="S6" s="89"/>
    </row>
    <row r="7" spans="1:19" ht="31.2" x14ac:dyDescent="0.3">
      <c r="A7" s="15">
        <v>2</v>
      </c>
      <c r="B7" s="16" t="s">
        <v>66</v>
      </c>
      <c r="C7" s="18" t="s">
        <v>321</v>
      </c>
      <c r="D7" s="93">
        <v>6</v>
      </c>
      <c r="E7" s="236"/>
      <c r="F7" s="68"/>
      <c r="G7" s="4">
        <v>6</v>
      </c>
      <c r="H7" s="4"/>
      <c r="I7" s="4">
        <v>10</v>
      </c>
      <c r="J7" s="72" t="s">
        <v>10</v>
      </c>
      <c r="K7" s="10"/>
      <c r="L7" s="80"/>
      <c r="M7" s="21"/>
      <c r="N7" s="4">
        <v>6</v>
      </c>
      <c r="O7" s="6"/>
      <c r="P7" s="4">
        <v>10</v>
      </c>
      <c r="Q7" s="71"/>
      <c r="R7" s="10"/>
      <c r="S7" s="80" t="s">
        <v>10</v>
      </c>
    </row>
    <row r="8" spans="1:19" ht="62.4" x14ac:dyDescent="0.3">
      <c r="A8" s="15">
        <v>3</v>
      </c>
      <c r="B8" s="16" t="s">
        <v>67</v>
      </c>
      <c r="C8" s="18" t="s">
        <v>191</v>
      </c>
      <c r="D8" s="93"/>
      <c r="E8" s="236"/>
      <c r="F8" s="68"/>
      <c r="G8" s="4"/>
      <c r="H8" s="4"/>
      <c r="I8" s="4"/>
      <c r="J8" s="72"/>
      <c r="K8" s="10"/>
      <c r="L8" s="79"/>
      <c r="M8" s="21"/>
      <c r="N8" s="4">
        <v>8</v>
      </c>
      <c r="O8" s="6"/>
      <c r="P8" s="4">
        <v>8</v>
      </c>
      <c r="Q8" s="72" t="s">
        <v>10</v>
      </c>
      <c r="R8" s="10"/>
      <c r="S8" s="79"/>
    </row>
    <row r="9" spans="1:19" ht="31.2" x14ac:dyDescent="0.3">
      <c r="A9" s="15">
        <v>4</v>
      </c>
      <c r="B9" s="16" t="s">
        <v>148</v>
      </c>
      <c r="C9" s="18" t="s">
        <v>146</v>
      </c>
      <c r="D9" s="93"/>
      <c r="E9" s="236">
        <v>8</v>
      </c>
      <c r="F9" s="68"/>
      <c r="G9" s="4"/>
      <c r="H9" s="57"/>
      <c r="I9" s="4">
        <v>10</v>
      </c>
      <c r="J9" s="72" t="s">
        <v>10</v>
      </c>
      <c r="K9" s="10"/>
      <c r="L9" s="80"/>
      <c r="M9" s="21"/>
      <c r="N9" s="4"/>
      <c r="O9" s="6"/>
      <c r="P9" s="4">
        <v>10</v>
      </c>
      <c r="Q9" s="71"/>
      <c r="R9" s="10"/>
      <c r="S9" s="80" t="s">
        <v>10</v>
      </c>
    </row>
    <row r="10" spans="1:19" ht="18" x14ac:dyDescent="0.3">
      <c r="A10" s="15">
        <v>5</v>
      </c>
      <c r="B10" s="16" t="s">
        <v>15</v>
      </c>
      <c r="C10" s="18" t="s">
        <v>192</v>
      </c>
      <c r="D10" s="93"/>
      <c r="E10" s="236"/>
      <c r="F10" s="68"/>
      <c r="G10" s="4"/>
      <c r="H10" s="4"/>
      <c r="I10" s="4"/>
      <c r="J10" s="72"/>
      <c r="K10" s="10"/>
      <c r="L10" s="130"/>
      <c r="M10" s="21"/>
      <c r="N10" s="4">
        <v>6</v>
      </c>
      <c r="O10" s="6"/>
      <c r="P10" s="4">
        <v>8</v>
      </c>
      <c r="Q10" s="72" t="s">
        <v>10</v>
      </c>
      <c r="R10" s="10"/>
      <c r="S10" s="79"/>
    </row>
    <row r="11" spans="1:19" ht="18" x14ac:dyDescent="0.3">
      <c r="A11" s="15">
        <v>6</v>
      </c>
      <c r="B11" s="16" t="s">
        <v>40</v>
      </c>
      <c r="C11" s="18" t="s">
        <v>39</v>
      </c>
      <c r="D11" s="93"/>
      <c r="E11" s="236"/>
      <c r="F11" s="68"/>
      <c r="G11" s="4"/>
      <c r="H11" s="4"/>
      <c r="I11" s="4"/>
      <c r="J11" s="71"/>
      <c r="K11" s="10"/>
      <c r="L11" s="80"/>
      <c r="M11" s="51" t="s">
        <v>10</v>
      </c>
      <c r="N11" s="4"/>
      <c r="O11" s="6"/>
      <c r="P11" s="4"/>
      <c r="Q11" s="72"/>
      <c r="R11" s="72" t="s">
        <v>10</v>
      </c>
      <c r="S11" s="79"/>
    </row>
    <row r="12" spans="1:19" ht="31.2" x14ac:dyDescent="0.3">
      <c r="A12" s="15">
        <v>7</v>
      </c>
      <c r="B12" s="16" t="s">
        <v>41</v>
      </c>
      <c r="C12" s="18" t="s">
        <v>193</v>
      </c>
      <c r="D12" s="93"/>
      <c r="E12" s="236"/>
      <c r="F12" s="68"/>
      <c r="G12" s="4">
        <v>6</v>
      </c>
      <c r="H12" s="4"/>
      <c r="I12" s="4">
        <v>6</v>
      </c>
      <c r="J12" s="4"/>
      <c r="K12" s="10"/>
      <c r="L12" s="80"/>
      <c r="M12" s="21"/>
      <c r="N12" s="4">
        <v>6</v>
      </c>
      <c r="O12" s="6"/>
      <c r="P12" s="4">
        <v>6</v>
      </c>
      <c r="Q12" s="72"/>
      <c r="R12" s="10"/>
      <c r="S12" s="80" t="s">
        <v>10</v>
      </c>
    </row>
    <row r="13" spans="1:19" ht="31.2" x14ac:dyDescent="0.3">
      <c r="A13" s="25">
        <v>8</v>
      </c>
      <c r="B13" s="16" t="s">
        <v>318</v>
      </c>
      <c r="C13" s="18" t="s">
        <v>322</v>
      </c>
      <c r="D13" s="93">
        <v>4</v>
      </c>
      <c r="E13" s="236"/>
      <c r="F13" s="68"/>
      <c r="G13" s="4">
        <v>4</v>
      </c>
      <c r="H13" s="4"/>
      <c r="I13" s="4">
        <v>6</v>
      </c>
      <c r="J13" s="4"/>
      <c r="K13" s="10"/>
      <c r="L13" s="80"/>
      <c r="M13" s="21"/>
      <c r="N13" s="4">
        <v>6</v>
      </c>
      <c r="O13" s="6"/>
      <c r="P13" s="4">
        <v>8</v>
      </c>
      <c r="Q13" s="72"/>
      <c r="R13" s="10"/>
      <c r="S13" s="80" t="s">
        <v>10</v>
      </c>
    </row>
    <row r="14" spans="1:19" ht="31.8" thickBot="1" x14ac:dyDescent="0.35">
      <c r="A14" s="235">
        <v>9</v>
      </c>
      <c r="B14" s="137" t="s">
        <v>199</v>
      </c>
      <c r="C14" s="138" t="s">
        <v>323</v>
      </c>
      <c r="D14" s="171"/>
      <c r="E14" s="238"/>
      <c r="F14" s="68"/>
      <c r="G14" s="4">
        <v>8</v>
      </c>
      <c r="H14" s="4"/>
      <c r="I14" s="4">
        <v>8</v>
      </c>
      <c r="J14" s="72" t="s">
        <v>10</v>
      </c>
      <c r="K14" s="10"/>
      <c r="L14" s="80"/>
      <c r="M14" s="21"/>
      <c r="N14" s="4"/>
      <c r="O14" s="6"/>
      <c r="P14" s="4"/>
      <c r="Q14" s="72"/>
      <c r="R14" s="10"/>
      <c r="S14" s="80"/>
    </row>
    <row r="15" spans="1:19" ht="16.2" thickBot="1" x14ac:dyDescent="0.35">
      <c r="A15" s="307" t="s">
        <v>83</v>
      </c>
      <c r="B15" s="332"/>
      <c r="C15" s="332"/>
      <c r="D15" s="332"/>
      <c r="E15" s="332"/>
      <c r="F15" s="333"/>
      <c r="G15" s="333"/>
      <c r="H15" s="333"/>
      <c r="I15" s="333"/>
      <c r="J15" s="333"/>
      <c r="K15" s="333"/>
      <c r="L15" s="333"/>
      <c r="M15" s="333"/>
      <c r="N15" s="333"/>
      <c r="O15" s="333"/>
      <c r="P15" s="333"/>
      <c r="Q15" s="333"/>
      <c r="R15" s="333"/>
      <c r="S15" s="334"/>
    </row>
    <row r="16" spans="1:19" ht="18.600000000000001" thickBot="1" x14ac:dyDescent="0.35">
      <c r="A16" s="60"/>
      <c r="B16" s="61" t="s">
        <v>195</v>
      </c>
      <c r="C16" s="109" t="s">
        <v>194</v>
      </c>
      <c r="D16" s="149"/>
      <c r="E16" s="40"/>
      <c r="F16" s="40"/>
      <c r="G16" s="40"/>
      <c r="H16" s="40"/>
      <c r="I16" s="40"/>
      <c r="J16" s="40"/>
      <c r="K16" s="40"/>
      <c r="L16" s="148"/>
      <c r="M16" s="335" t="s">
        <v>345</v>
      </c>
      <c r="N16" s="336"/>
      <c r="O16" s="336"/>
      <c r="P16" s="336"/>
      <c r="Q16" s="336"/>
      <c r="R16" s="40" t="s">
        <v>10</v>
      </c>
      <c r="S16" s="157"/>
    </row>
    <row r="17" spans="1:19" ht="18.600000000000001" thickBot="1" x14ac:dyDescent="0.4">
      <c r="A17" s="140"/>
      <c r="B17" s="140"/>
      <c r="C17" s="141" t="s">
        <v>11</v>
      </c>
      <c r="D17" s="142">
        <f>SUM(D6:D14)</f>
        <v>14</v>
      </c>
      <c r="E17" s="143">
        <v>8</v>
      </c>
      <c r="F17" s="142"/>
      <c r="G17" s="69">
        <f>SUM(G6:G14)</f>
        <v>28</v>
      </c>
      <c r="H17" s="69"/>
      <c r="I17" s="69">
        <f>SUM(I6:I14)</f>
        <v>48</v>
      </c>
      <c r="J17" s="69">
        <v>3</v>
      </c>
      <c r="K17" s="69"/>
      <c r="L17" s="70">
        <v>1</v>
      </c>
      <c r="M17" s="142"/>
      <c r="N17" s="74">
        <f>SUM(N6:N14)</f>
        <v>32</v>
      </c>
      <c r="O17" s="69"/>
      <c r="P17" s="69">
        <f>SUM(P6:P14)</f>
        <v>50</v>
      </c>
      <c r="Q17" s="75">
        <v>2</v>
      </c>
      <c r="R17" s="69">
        <v>2</v>
      </c>
      <c r="S17" s="70">
        <v>4</v>
      </c>
    </row>
    <row r="18" spans="1:19" ht="18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9" ht="18.600000000000001" thickBot="1" x14ac:dyDescent="0.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9" ht="18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9" ht="18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9" ht="18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9" ht="18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9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9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9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9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9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9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9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9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9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ht="18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ht="18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ht="18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 ht="18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 ht="18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 ht="18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ht="18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 ht="18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</sheetData>
  <mergeCells count="26">
    <mergeCell ref="A1:S1"/>
    <mergeCell ref="A2:S2"/>
    <mergeCell ref="A3:A5"/>
    <mergeCell ref="B3:B5"/>
    <mergeCell ref="C3:C5"/>
    <mergeCell ref="D3:E3"/>
    <mergeCell ref="F3:L3"/>
    <mergeCell ref="M3:S3"/>
    <mergeCell ref="D4:D5"/>
    <mergeCell ref="E4:E5"/>
    <mergeCell ref="R4:R5"/>
    <mergeCell ref="S4:S5"/>
    <mergeCell ref="A15:S15"/>
    <mergeCell ref="M16:Q16"/>
    <mergeCell ref="L4:L5"/>
    <mergeCell ref="M4:M5"/>
    <mergeCell ref="N4:N5"/>
    <mergeCell ref="O4:O5"/>
    <mergeCell ref="P4:P5"/>
    <mergeCell ref="Q4:Q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57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04119-6F1A-408C-A9F8-EF4AB1D6D118}">
  <sheetPr>
    <tabColor rgb="FF92D050"/>
    <pageSetUpPr fitToPage="1"/>
  </sheetPr>
  <dimension ref="A1:S40"/>
  <sheetViews>
    <sheetView workbookViewId="0">
      <selection activeCell="I9" sqref="I9"/>
    </sheetView>
  </sheetViews>
  <sheetFormatPr defaultRowHeight="14.4" x14ac:dyDescent="0.3"/>
  <cols>
    <col min="1" max="1" width="10.44140625" customWidth="1"/>
    <col min="2" max="2" width="15.44140625" customWidth="1"/>
    <col min="3" max="3" width="43.44140625" customWidth="1"/>
    <col min="5" max="5" width="11.109375" customWidth="1"/>
    <col min="8" max="9" width="12" customWidth="1"/>
    <col min="10" max="12" width="11.6640625" customWidth="1"/>
  </cols>
  <sheetData>
    <row r="1" spans="1:19" ht="83.25" customHeight="1" x14ac:dyDescent="0.3">
      <c r="A1" s="289" t="s">
        <v>233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  <c r="R1" s="289"/>
      <c r="S1" s="289"/>
    </row>
    <row r="2" spans="1:19" ht="36.75" customHeight="1" thickBot="1" x14ac:dyDescent="0.35">
      <c r="A2" s="319" t="s">
        <v>214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9"/>
      <c r="S2" s="319"/>
    </row>
    <row r="3" spans="1:19" ht="16.2" thickBot="1" x14ac:dyDescent="0.35">
      <c r="A3" s="264" t="s">
        <v>0</v>
      </c>
      <c r="B3" s="267" t="s">
        <v>1</v>
      </c>
      <c r="C3" s="270" t="s">
        <v>2</v>
      </c>
      <c r="D3" s="274" t="s">
        <v>358</v>
      </c>
      <c r="E3" s="274"/>
      <c r="F3" s="273" t="s">
        <v>359</v>
      </c>
      <c r="G3" s="274"/>
      <c r="H3" s="274"/>
      <c r="I3" s="274"/>
      <c r="J3" s="274"/>
      <c r="K3" s="274"/>
      <c r="L3" s="275"/>
      <c r="M3" s="274" t="s">
        <v>360</v>
      </c>
      <c r="N3" s="274"/>
      <c r="O3" s="274"/>
      <c r="P3" s="274"/>
      <c r="Q3" s="274"/>
      <c r="R3" s="274"/>
      <c r="S3" s="275"/>
    </row>
    <row r="4" spans="1:19" ht="15" customHeight="1" x14ac:dyDescent="0.3">
      <c r="A4" s="265"/>
      <c r="B4" s="268"/>
      <c r="C4" s="271"/>
      <c r="D4" s="320" t="s">
        <v>4</v>
      </c>
      <c r="E4" s="322" t="s">
        <v>6</v>
      </c>
      <c r="F4" s="276" t="s">
        <v>3</v>
      </c>
      <c r="G4" s="278" t="s">
        <v>4</v>
      </c>
      <c r="H4" s="282" t="s">
        <v>5</v>
      </c>
      <c r="I4" s="282" t="s">
        <v>6</v>
      </c>
      <c r="J4" s="278" t="s">
        <v>7</v>
      </c>
      <c r="K4" s="282" t="s">
        <v>8</v>
      </c>
      <c r="L4" s="280" t="s">
        <v>9</v>
      </c>
      <c r="M4" s="284" t="s">
        <v>3</v>
      </c>
      <c r="N4" s="278" t="s">
        <v>4</v>
      </c>
      <c r="O4" s="282" t="s">
        <v>5</v>
      </c>
      <c r="P4" s="282" t="s">
        <v>6</v>
      </c>
      <c r="Q4" s="278" t="s">
        <v>7</v>
      </c>
      <c r="R4" s="282" t="s">
        <v>8</v>
      </c>
      <c r="S4" s="280" t="s">
        <v>9</v>
      </c>
    </row>
    <row r="5" spans="1:19" ht="30" customHeight="1" thickBot="1" x14ac:dyDescent="0.35">
      <c r="A5" s="266"/>
      <c r="B5" s="269"/>
      <c r="C5" s="272"/>
      <c r="D5" s="321"/>
      <c r="E5" s="323"/>
      <c r="F5" s="292"/>
      <c r="G5" s="287"/>
      <c r="H5" s="286"/>
      <c r="I5" s="286"/>
      <c r="J5" s="287"/>
      <c r="K5" s="286"/>
      <c r="L5" s="293"/>
      <c r="M5" s="288"/>
      <c r="N5" s="287"/>
      <c r="O5" s="286"/>
      <c r="P5" s="286"/>
      <c r="Q5" s="287"/>
      <c r="R5" s="286"/>
      <c r="S5" s="293"/>
    </row>
    <row r="6" spans="1:19" ht="31.2" x14ac:dyDescent="0.3">
      <c r="A6" s="136">
        <v>1</v>
      </c>
      <c r="B6" s="26" t="s">
        <v>148</v>
      </c>
      <c r="C6" s="27" t="s">
        <v>357</v>
      </c>
      <c r="D6" s="139"/>
      <c r="E6" s="128">
        <v>8</v>
      </c>
      <c r="F6" s="121"/>
      <c r="G6" s="47"/>
      <c r="H6" s="47"/>
      <c r="I6" s="47">
        <v>10</v>
      </c>
      <c r="J6" s="129"/>
      <c r="K6" s="77"/>
      <c r="L6" s="89"/>
      <c r="M6" s="86"/>
      <c r="N6" s="47"/>
      <c r="O6" s="88"/>
      <c r="P6" s="47">
        <v>10</v>
      </c>
      <c r="Q6" s="76"/>
      <c r="R6" s="77"/>
      <c r="S6" s="89" t="s">
        <v>10</v>
      </c>
    </row>
    <row r="7" spans="1:19" ht="34.5" customHeight="1" x14ac:dyDescent="0.3">
      <c r="A7" s="16">
        <v>2</v>
      </c>
      <c r="B7" s="26" t="s">
        <v>70</v>
      </c>
      <c r="C7" s="27" t="s">
        <v>349</v>
      </c>
      <c r="D7" s="134">
        <v>4</v>
      </c>
      <c r="E7" s="119">
        <v>4</v>
      </c>
      <c r="F7" s="68"/>
      <c r="G7" s="4">
        <v>8</v>
      </c>
      <c r="H7" s="4"/>
      <c r="I7" s="4">
        <v>8</v>
      </c>
      <c r="J7" s="72"/>
      <c r="K7" s="10"/>
      <c r="L7" s="80" t="s">
        <v>10</v>
      </c>
      <c r="M7" s="21"/>
      <c r="N7" s="4"/>
      <c r="O7" s="6"/>
      <c r="P7" s="4"/>
      <c r="Q7" s="71"/>
      <c r="R7" s="10"/>
      <c r="S7" s="80"/>
    </row>
    <row r="8" spans="1:19" ht="31.2" x14ac:dyDescent="0.3">
      <c r="A8" s="16">
        <v>3</v>
      </c>
      <c r="B8" s="26" t="s">
        <v>42</v>
      </c>
      <c r="C8" s="27" t="s">
        <v>350</v>
      </c>
      <c r="D8" s="134">
        <v>4</v>
      </c>
      <c r="E8" s="119"/>
      <c r="F8" s="68"/>
      <c r="G8" s="4">
        <v>4</v>
      </c>
      <c r="H8" s="4"/>
      <c r="I8" s="4">
        <v>10</v>
      </c>
      <c r="J8" s="72" t="s">
        <v>10</v>
      </c>
      <c r="K8" s="10"/>
      <c r="L8" s="79"/>
      <c r="M8" s="21"/>
      <c r="N8" s="4"/>
      <c r="O8" s="6"/>
      <c r="P8" s="4"/>
      <c r="Q8" s="72"/>
      <c r="R8" s="10"/>
      <c r="S8" s="79"/>
    </row>
    <row r="9" spans="1:19" ht="31.2" x14ac:dyDescent="0.3">
      <c r="A9" s="16">
        <v>4</v>
      </c>
      <c r="B9" s="26" t="s">
        <v>122</v>
      </c>
      <c r="C9" s="27" t="s">
        <v>351</v>
      </c>
      <c r="D9" s="134"/>
      <c r="E9" s="119"/>
      <c r="F9" s="68"/>
      <c r="G9" s="4">
        <v>8</v>
      </c>
      <c r="H9" s="57"/>
      <c r="I9" s="4">
        <v>8</v>
      </c>
      <c r="J9" s="72" t="s">
        <v>10</v>
      </c>
      <c r="K9" s="10"/>
      <c r="L9" s="80"/>
      <c r="M9" s="21"/>
      <c r="N9" s="4"/>
      <c r="O9" s="6"/>
      <c r="P9" s="4"/>
      <c r="Q9" s="71"/>
      <c r="R9" s="10"/>
      <c r="S9" s="80"/>
    </row>
    <row r="10" spans="1:19" ht="31.2" x14ac:dyDescent="0.3">
      <c r="A10" s="16">
        <v>5</v>
      </c>
      <c r="B10" s="26" t="s">
        <v>152</v>
      </c>
      <c r="C10" s="27" t="s">
        <v>352</v>
      </c>
      <c r="D10" s="134"/>
      <c r="E10" s="119"/>
      <c r="F10" s="68"/>
      <c r="G10" s="4">
        <v>8</v>
      </c>
      <c r="H10" s="4"/>
      <c r="I10" s="4">
        <v>10</v>
      </c>
      <c r="J10" s="72" t="s">
        <v>10</v>
      </c>
      <c r="K10" s="10"/>
      <c r="L10" s="130"/>
      <c r="M10" s="21"/>
      <c r="N10" s="4"/>
      <c r="O10" s="6"/>
      <c r="P10" s="4"/>
      <c r="Q10" s="72"/>
      <c r="R10" s="10"/>
      <c r="S10" s="79"/>
    </row>
    <row r="11" spans="1:19" ht="31.2" x14ac:dyDescent="0.3">
      <c r="A11" s="16">
        <v>6</v>
      </c>
      <c r="B11" s="26" t="s">
        <v>353</v>
      </c>
      <c r="C11" s="27" t="s">
        <v>354</v>
      </c>
      <c r="D11" s="134"/>
      <c r="E11" s="119"/>
      <c r="F11" s="68"/>
      <c r="G11" s="4">
        <v>6</v>
      </c>
      <c r="H11" s="4"/>
      <c r="I11" s="4">
        <v>6</v>
      </c>
      <c r="J11" s="71"/>
      <c r="K11" s="10"/>
      <c r="L11" s="80"/>
      <c r="M11" s="51"/>
      <c r="N11" s="4">
        <v>6</v>
      </c>
      <c r="O11" s="6"/>
      <c r="P11" s="4">
        <v>6</v>
      </c>
      <c r="Q11" s="72"/>
      <c r="R11" s="72" t="s">
        <v>10</v>
      </c>
      <c r="S11" s="79"/>
    </row>
    <row r="12" spans="1:19" ht="31.2" x14ac:dyDescent="0.3">
      <c r="A12" s="26">
        <v>7</v>
      </c>
      <c r="B12" s="26" t="s">
        <v>16</v>
      </c>
      <c r="C12" s="27" t="s">
        <v>355</v>
      </c>
      <c r="D12" s="134">
        <v>6</v>
      </c>
      <c r="E12" s="119"/>
      <c r="F12" s="68"/>
      <c r="G12" s="4">
        <v>6</v>
      </c>
      <c r="H12" s="4"/>
      <c r="I12" s="4">
        <v>12</v>
      </c>
      <c r="J12" s="4"/>
      <c r="K12" s="10"/>
      <c r="L12" s="80" t="s">
        <v>10</v>
      </c>
      <c r="M12" s="21"/>
      <c r="N12" s="4"/>
      <c r="O12" s="6"/>
      <c r="P12" s="4"/>
      <c r="Q12" s="72"/>
      <c r="R12" s="10"/>
      <c r="S12" s="80"/>
    </row>
    <row r="13" spans="1:19" ht="31.8" thickBot="1" x14ac:dyDescent="0.35">
      <c r="A13" s="137">
        <v>8</v>
      </c>
      <c r="B13" s="137" t="s">
        <v>44</v>
      </c>
      <c r="C13" s="138" t="s">
        <v>356</v>
      </c>
      <c r="D13" s="134"/>
      <c r="E13" s="119"/>
      <c r="F13" s="68"/>
      <c r="G13" s="4"/>
      <c r="H13" s="4"/>
      <c r="I13" s="4"/>
      <c r="J13" s="72"/>
      <c r="K13" s="10"/>
      <c r="L13" s="80"/>
      <c r="M13" s="21"/>
      <c r="N13" s="4">
        <v>10</v>
      </c>
      <c r="O13" s="6"/>
      <c r="P13" s="4">
        <v>10</v>
      </c>
      <c r="Q13" s="72" t="s">
        <v>10</v>
      </c>
      <c r="R13" s="10"/>
      <c r="S13" s="80"/>
    </row>
    <row r="14" spans="1:19" ht="16.2" thickBot="1" x14ac:dyDescent="0.35">
      <c r="A14" s="307" t="s">
        <v>83</v>
      </c>
      <c r="B14" s="332"/>
      <c r="C14" s="332"/>
      <c r="D14" s="333"/>
      <c r="E14" s="333"/>
      <c r="F14" s="333"/>
      <c r="G14" s="333"/>
      <c r="H14" s="333"/>
      <c r="I14" s="333"/>
      <c r="J14" s="333"/>
      <c r="K14" s="333"/>
      <c r="L14" s="333"/>
      <c r="M14" s="333"/>
      <c r="N14" s="333"/>
      <c r="O14" s="333"/>
      <c r="P14" s="333"/>
      <c r="Q14" s="333"/>
      <c r="R14" s="333"/>
      <c r="S14" s="334"/>
    </row>
    <row r="15" spans="1:19" ht="16.2" thickBot="1" x14ac:dyDescent="0.35">
      <c r="A15" s="253"/>
      <c r="B15" s="61" t="s">
        <v>86</v>
      </c>
      <c r="C15" s="110" t="s">
        <v>346</v>
      </c>
      <c r="D15" s="254"/>
      <c r="E15" s="157"/>
      <c r="F15" s="54"/>
      <c r="G15" s="40"/>
      <c r="H15" s="40"/>
      <c r="I15" s="40"/>
      <c r="J15" s="40"/>
      <c r="K15" s="40"/>
      <c r="L15" s="157"/>
      <c r="M15" s="337" t="s">
        <v>348</v>
      </c>
      <c r="N15" s="337"/>
      <c r="O15" s="337"/>
      <c r="P15" s="337"/>
      <c r="Q15" s="338"/>
      <c r="R15" s="72" t="s">
        <v>10</v>
      </c>
      <c r="S15" s="80"/>
    </row>
    <row r="16" spans="1:19" ht="16.2" thickBot="1" x14ac:dyDescent="0.35">
      <c r="A16" s="169"/>
      <c r="B16" s="222" t="s">
        <v>347</v>
      </c>
      <c r="C16" s="159" t="s">
        <v>89</v>
      </c>
      <c r="D16" s="233"/>
      <c r="E16" s="232"/>
      <c r="F16" s="54"/>
      <c r="G16" s="40"/>
      <c r="H16" s="40"/>
      <c r="I16" s="40"/>
      <c r="J16" s="40"/>
      <c r="K16" s="40"/>
      <c r="L16" s="157"/>
      <c r="M16" s="339" t="s">
        <v>269</v>
      </c>
      <c r="N16" s="340"/>
      <c r="O16" s="340"/>
      <c r="P16" s="340"/>
      <c r="Q16" s="340"/>
      <c r="R16" s="133" t="s">
        <v>10</v>
      </c>
      <c r="S16" s="240"/>
    </row>
    <row r="17" spans="1:19" ht="18.600000000000001" thickBot="1" x14ac:dyDescent="0.4">
      <c r="A17" s="140"/>
      <c r="B17" s="140"/>
      <c r="C17" s="141" t="s">
        <v>11</v>
      </c>
      <c r="D17" s="142">
        <f>SUM(D6:D13)</f>
        <v>14</v>
      </c>
      <c r="E17" s="143">
        <v>12</v>
      </c>
      <c r="F17" s="142"/>
      <c r="G17" s="69">
        <f>SUM(G6:G13)</f>
        <v>40</v>
      </c>
      <c r="H17" s="69"/>
      <c r="I17" s="69">
        <f>SUM(I6:I13)</f>
        <v>64</v>
      </c>
      <c r="J17" s="69">
        <v>3</v>
      </c>
      <c r="K17" s="69"/>
      <c r="L17" s="70">
        <v>2</v>
      </c>
      <c r="M17" s="58"/>
      <c r="N17" s="62">
        <f>SUM(N6:N13)</f>
        <v>16</v>
      </c>
      <c r="O17" s="63"/>
      <c r="P17" s="63">
        <f>SUM(P6:P13)</f>
        <v>26</v>
      </c>
      <c r="Q17" s="66">
        <v>1</v>
      </c>
      <c r="R17" s="63">
        <v>3</v>
      </c>
      <c r="S17" s="64">
        <v>1</v>
      </c>
    </row>
    <row r="18" spans="1:19" ht="18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9" ht="18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9" ht="18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9" ht="18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9" ht="18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9" ht="18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9" ht="18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9" ht="18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9" ht="18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9" ht="1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9" ht="1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9" ht="18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9" ht="18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9" ht="18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9" ht="18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ht="18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ht="18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ht="18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 ht="18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 ht="18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 ht="18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ht="18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 ht="18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</sheetData>
  <mergeCells count="27">
    <mergeCell ref="A1:S1"/>
    <mergeCell ref="A2:S2"/>
    <mergeCell ref="A3:A5"/>
    <mergeCell ref="B3:B5"/>
    <mergeCell ref="C3:C5"/>
    <mergeCell ref="D3:E3"/>
    <mergeCell ref="F3:L3"/>
    <mergeCell ref="M3:S3"/>
    <mergeCell ref="D4:D5"/>
    <mergeCell ref="E4:E5"/>
    <mergeCell ref="R4:R5"/>
    <mergeCell ref="S4:S5"/>
    <mergeCell ref="M15:Q15"/>
    <mergeCell ref="A14:S14"/>
    <mergeCell ref="M16:Q16"/>
    <mergeCell ref="L4:L5"/>
    <mergeCell ref="M4:M5"/>
    <mergeCell ref="N4:N5"/>
    <mergeCell ref="O4:O5"/>
    <mergeCell ref="P4:P5"/>
    <mergeCell ref="Q4:Q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21</vt:i4>
      </vt:variant>
    </vt:vector>
  </HeadingPairs>
  <TitlesOfParts>
    <vt:vector size="21" baseType="lpstr">
      <vt:lpstr>14.4-510П </vt:lpstr>
      <vt:lpstr>14.4-410П</vt:lpstr>
      <vt:lpstr>14.4-310П</vt:lpstr>
      <vt:lpstr>14.4-210П</vt:lpstr>
      <vt:lpstr>14.4-510</vt:lpstr>
      <vt:lpstr>14.4-410</vt:lpstr>
      <vt:lpstr>14.4-310</vt:lpstr>
      <vt:lpstr>14.4-301</vt:lpstr>
      <vt:lpstr>14.4-210</vt:lpstr>
      <vt:lpstr>14.4-201</vt:lpstr>
      <vt:lpstr>14.4-110</vt:lpstr>
      <vt:lpstr>14.4-101</vt:lpstr>
      <vt:lpstr>14.4-470</vt:lpstr>
      <vt:lpstr>14.4-370</vt:lpstr>
      <vt:lpstr>14.4-270</vt:lpstr>
      <vt:lpstr>14.4-170</vt:lpstr>
      <vt:lpstr>14.4-530</vt:lpstr>
      <vt:lpstr>14.4-430</vt:lpstr>
      <vt:lpstr>14.4-330</vt:lpstr>
      <vt:lpstr>14.4-230</vt:lpstr>
      <vt:lpstr>14.4-130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2025-08-31T23:49:53Z</dcterms:modified>
</cp:coreProperties>
</file>