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492" windowWidth="20736" windowHeight="11340" tabRatio="949" activeTab="17"/>
  </bookViews>
  <sheets>
    <sheet name="Шпаргалка" sheetId="59" r:id="rId1"/>
    <sheet name="2.1." sheetId="5" r:id="rId2"/>
    <sheet name="2.2." sheetId="6" r:id="rId3"/>
    <sheet name="2.3." sheetId="37" r:id="rId4"/>
    <sheet name="2.4." sheetId="10" r:id="rId5"/>
    <sheet name="2.5." sheetId="13" r:id="rId6"/>
    <sheet name="2.6." sheetId="60" r:id="rId7"/>
    <sheet name="2.7." sheetId="61" r:id="rId8"/>
    <sheet name="3.1.1." sheetId="44" r:id="rId9"/>
    <sheet name="3.1.2." sheetId="45" r:id="rId10"/>
    <sheet name="3.2.1" sheetId="46" r:id="rId11"/>
    <sheet name="3.2.2" sheetId="54" r:id="rId12"/>
    <sheet name="3.3." sheetId="47" r:id="rId13"/>
    <sheet name="3.4.1" sheetId="50" r:id="rId14"/>
    <sheet name="3.4.2" sheetId="56" r:id="rId15"/>
    <sheet name="3.5.1" sheetId="52" r:id="rId16"/>
    <sheet name="3.5.2" sheetId="57" r:id="rId17"/>
    <sheet name="4.1" sheetId="64"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xlnm._FilterDatabase" localSheetId="1" hidden="1">'2.1.'!#REF!</definedName>
    <definedName name="_xlnm._FilterDatabase" localSheetId="2" hidden="1">'2.2.'!$A$3:$DG$459</definedName>
    <definedName name="_xlnm._FilterDatabase" localSheetId="4" hidden="1">'2.4.'!$A$3:$I$3</definedName>
    <definedName name="_xlnm._FilterDatabase" localSheetId="13" hidden="1">'3.4.1'!$A$4:$Y$289</definedName>
    <definedName name="_xlnm._FilterDatabase" localSheetId="14" hidden="1">'3.4.2'!$A$4:$O$234</definedName>
  </definedNames>
  <calcPr calcId="145621"/>
</workbook>
</file>

<file path=xl/calcChain.xml><?xml version="1.0" encoding="utf-8"?>
<calcChain xmlns="http://schemas.openxmlformats.org/spreadsheetml/2006/main">
  <c r="L299" i="50" l="1"/>
  <c r="L298" i="50"/>
  <c r="L297" i="50"/>
  <c r="L296" i="50"/>
  <c r="L291" i="50"/>
  <c r="L292" i="50"/>
  <c r="L293" i="50"/>
  <c r="L294" i="50"/>
  <c r="B78" i="57" l="1"/>
  <c r="B76" i="57"/>
  <c r="D73" i="57"/>
  <c r="D74" i="57" s="1"/>
  <c r="C73" i="57"/>
  <c r="C74" i="57" s="1"/>
  <c r="B69" i="57"/>
  <c r="B67" i="57"/>
  <c r="B65" i="57"/>
  <c r="B58" i="57"/>
  <c r="D214" i="56"/>
  <c r="H210" i="56"/>
  <c r="H212" i="56" s="1"/>
  <c r="H214" i="56" s="1"/>
  <c r="G210" i="56"/>
  <c r="G212" i="56" s="1"/>
  <c r="G214" i="56" s="1"/>
  <c r="D204" i="56"/>
  <c r="H187" i="56"/>
  <c r="G187" i="56"/>
  <c r="D12" i="46"/>
  <c r="D18" i="45"/>
  <c r="K403" i="6"/>
  <c r="J403" i="6"/>
  <c r="D386" i="6"/>
  <c r="I389" i="6"/>
  <c r="K388" i="6"/>
  <c r="J388" i="6"/>
  <c r="K387" i="6"/>
  <c r="J387" i="6"/>
  <c r="K386" i="6"/>
  <c r="J386" i="6"/>
  <c r="E386" i="6"/>
  <c r="J250" i="6"/>
  <c r="K189" i="6"/>
  <c r="J189" i="6"/>
  <c r="K177" i="6"/>
  <c r="J177" i="6"/>
  <c r="J41" i="6" l="1"/>
  <c r="I34" i="6"/>
  <c r="H34" i="6"/>
  <c r="I28" i="6"/>
  <c r="H28" i="6"/>
  <c r="J25" i="6"/>
  <c r="H286" i="6" l="1"/>
</calcChain>
</file>

<file path=xl/comments1.xml><?xml version="1.0" encoding="utf-8"?>
<comments xmlns="http://schemas.openxmlformats.org/spreadsheetml/2006/main">
  <authors>
    <author>Серебренникова Ирина Александровна</author>
  </authors>
  <commentList>
    <comment ref="B9" authorId="0">
      <text>
        <r>
          <rPr>
            <b/>
            <sz val="9"/>
            <color indexed="81"/>
            <rFont val="Tahoma"/>
            <family val="2"/>
            <charset val="204"/>
          </rPr>
          <t>Серебренникова Ирина Александровна:</t>
        </r>
        <r>
          <rPr>
            <sz val="9"/>
            <color indexed="81"/>
            <rFont val="Tahoma"/>
            <family val="2"/>
            <charset val="204"/>
          </rPr>
          <t xml:space="preserve">
сделанная ссылка на мероприятие - одинаковая с др - см. ниже (желтая строчка)</t>
        </r>
      </text>
    </comment>
    <comment ref="J10" authorId="0">
      <text>
        <r>
          <rPr>
            <b/>
            <sz val="9"/>
            <color indexed="81"/>
            <rFont val="Tahoma"/>
            <family val="2"/>
            <charset val="204"/>
          </rPr>
          <t>Серебренникова Ирина Александровна:</t>
        </r>
        <r>
          <rPr>
            <sz val="9"/>
            <color indexed="81"/>
            <rFont val="Tahoma"/>
            <family val="2"/>
            <charset val="204"/>
          </rPr>
          <t xml:space="preserve">
сумма не совпадает</t>
        </r>
      </text>
    </comment>
    <comment ref="M10" authorId="0">
      <text>
        <r>
          <rPr>
            <b/>
            <sz val="9"/>
            <color indexed="81"/>
            <rFont val="Tahoma"/>
            <family val="2"/>
            <charset val="204"/>
          </rPr>
          <t>Серебренникова Ирина Александровна:</t>
        </r>
        <r>
          <rPr>
            <sz val="9"/>
            <color indexed="81"/>
            <rFont val="Tahoma"/>
            <family val="2"/>
            <charset val="204"/>
          </rPr>
          <t xml:space="preserve">
статус участников</t>
        </r>
      </text>
    </comment>
    <comment ref="M13" authorId="0">
      <text>
        <r>
          <rPr>
            <b/>
            <sz val="9"/>
            <color indexed="81"/>
            <rFont val="Tahoma"/>
            <family val="2"/>
            <charset val="204"/>
          </rPr>
          <t>Серебренникова Ирина Александровна:</t>
        </r>
        <r>
          <rPr>
            <sz val="9"/>
            <color indexed="81"/>
            <rFont val="Tahoma"/>
            <family val="2"/>
            <charset val="204"/>
          </rPr>
          <t xml:space="preserve">
статус - сотрудник, школьник???</t>
        </r>
      </text>
    </comment>
  </commentList>
</comments>
</file>

<file path=xl/comments2.xml><?xml version="1.0" encoding="utf-8"?>
<comments xmlns="http://schemas.openxmlformats.org/spreadsheetml/2006/main">
  <authors>
    <author>Серебренникова Ирина Александровна</author>
  </authors>
  <commentList>
    <comment ref="F230" authorId="0">
      <text>
        <r>
          <rPr>
            <b/>
            <sz val="9"/>
            <color indexed="81"/>
            <rFont val="Tahoma"/>
            <family val="2"/>
            <charset val="204"/>
          </rPr>
          <t>Серебренникова Ирина Александровна:</t>
        </r>
        <r>
          <rPr>
            <sz val="9"/>
            <color indexed="81"/>
            <rFont val="Tahoma"/>
            <family val="2"/>
            <charset val="204"/>
          </rPr>
          <t xml:space="preserve">
страна</t>
        </r>
      </text>
    </comment>
    <comment ref="F409" authorId="0">
      <text>
        <r>
          <rPr>
            <b/>
            <sz val="9"/>
            <color indexed="81"/>
            <rFont val="Tahoma"/>
            <family val="2"/>
            <charset val="204"/>
          </rPr>
          <t>Серебренникова Ирина Александровна:</t>
        </r>
        <r>
          <rPr>
            <sz val="9"/>
            <color indexed="81"/>
            <rFont val="Tahoma"/>
            <family val="2"/>
            <charset val="204"/>
          </rPr>
          <t xml:space="preserve">
здесь и ниже - кто организует?</t>
        </r>
      </text>
    </comment>
  </commentList>
</comments>
</file>

<file path=xl/comments3.xml><?xml version="1.0" encoding="utf-8"?>
<comments xmlns="http://schemas.openxmlformats.org/spreadsheetml/2006/main">
  <authors>
    <author>Серебренникова Ирина Александровна</author>
  </authors>
  <commentList>
    <comment ref="E32" authorId="0">
      <text>
        <r>
          <rPr>
            <b/>
            <sz val="9"/>
            <color indexed="81"/>
            <rFont val="Tahoma"/>
            <family val="2"/>
            <charset val="204"/>
          </rPr>
          <t>Серебренникова Ирина Александровна:</t>
        </r>
        <r>
          <rPr>
            <sz val="9"/>
            <color indexed="81"/>
            <rFont val="Tahoma"/>
            <family val="2"/>
            <charset val="204"/>
          </rPr>
          <t xml:space="preserve">
на русском</t>
        </r>
      </text>
    </comment>
  </commentList>
</comments>
</file>

<file path=xl/comments4.xml><?xml version="1.0" encoding="utf-8"?>
<comments xmlns="http://schemas.openxmlformats.org/spreadsheetml/2006/main">
  <authors>
    <author>Серебренникова Ирина Александровна</author>
  </authors>
  <commentList>
    <comment ref="L6" authorId="0">
      <text>
        <r>
          <rPr>
            <b/>
            <sz val="9"/>
            <color indexed="81"/>
            <rFont val="Tahoma"/>
            <family val="2"/>
            <charset val="204"/>
          </rPr>
          <t>Серебренникова Ирина Александровна:</t>
        </r>
        <r>
          <rPr>
            <sz val="9"/>
            <color indexed="81"/>
            <rFont val="Tahoma"/>
            <family val="2"/>
            <charset val="204"/>
          </rPr>
          <t xml:space="preserve">
издательство не соответсвтует библ описанию</t>
        </r>
      </text>
    </comment>
  </commentList>
</comments>
</file>

<file path=xl/comments5.xml><?xml version="1.0" encoding="utf-8"?>
<comments xmlns="http://schemas.openxmlformats.org/spreadsheetml/2006/main">
  <authors>
    <author>Серебренникова Ирина Александровна</author>
  </authors>
  <commentList>
    <comment ref="I9" authorId="0">
      <text>
        <r>
          <rPr>
            <b/>
            <sz val="9"/>
            <color indexed="81"/>
            <rFont val="Tahoma"/>
            <family val="2"/>
            <charset val="204"/>
          </rPr>
          <t>Серебренникова Ирина Александровна:</t>
        </r>
        <r>
          <rPr>
            <sz val="9"/>
            <color indexed="81"/>
            <rFont val="Tahoma"/>
            <family val="2"/>
            <charset val="204"/>
          </rPr>
          <t xml:space="preserve">
на русском!</t>
        </r>
      </text>
    </comment>
  </commentList>
</comments>
</file>

<file path=xl/comments6.xml><?xml version="1.0" encoding="utf-8"?>
<comments xmlns="http://schemas.openxmlformats.org/spreadsheetml/2006/main">
  <authors>
    <author>Миронов Роман Петрович</author>
  </authors>
  <commentList>
    <comment ref="E19" authorId="0">
      <text>
        <r>
          <rPr>
            <b/>
            <sz val="9"/>
            <color indexed="81"/>
            <rFont val="Tahoma"/>
            <family val="2"/>
            <charset val="204"/>
          </rPr>
          <t>Миронов Роман Петрович:</t>
        </r>
        <r>
          <rPr>
            <sz val="9"/>
            <color indexed="81"/>
            <rFont val="Tahoma"/>
            <family val="2"/>
            <charset val="204"/>
          </rPr>
          <t xml:space="preserve">
id:233920</t>
        </r>
      </text>
    </comment>
    <comment ref="I22" authorId="0">
      <text>
        <r>
          <rPr>
            <b/>
            <sz val="9"/>
            <color indexed="81"/>
            <rFont val="Tahoma"/>
            <family val="2"/>
            <charset val="204"/>
          </rPr>
          <t>Миронов Роман Петрович:</t>
        </r>
        <r>
          <rPr>
            <sz val="9"/>
            <color indexed="81"/>
            <rFont val="Tahoma"/>
            <family val="2"/>
            <charset val="204"/>
          </rPr>
          <t xml:space="preserve">
Добрый день!
Переведите пожалуйста на наш Великий и могучий язык)</t>
        </r>
      </text>
    </comment>
    <comment ref="E60" authorId="0">
      <text>
        <r>
          <rPr>
            <b/>
            <sz val="9"/>
            <color indexed="81"/>
            <rFont val="Tahoma"/>
            <family val="2"/>
            <charset val="204"/>
          </rPr>
          <t>Миронов Роман Петрович:</t>
        </r>
        <r>
          <rPr>
            <sz val="9"/>
            <color indexed="81"/>
            <rFont val="Tahoma"/>
            <family val="2"/>
            <charset val="204"/>
          </rPr>
          <t xml:space="preserve">
Добрый день! Заполните пожалуйста DOI или ID))</t>
        </r>
      </text>
    </comment>
    <comment ref="E66" authorId="0">
      <text>
        <r>
          <rPr>
            <b/>
            <sz val="9"/>
            <color indexed="81"/>
            <rFont val="Tahoma"/>
            <family val="2"/>
            <charset val="204"/>
          </rPr>
          <t>Миронов Роман Петрович:</t>
        </r>
        <r>
          <rPr>
            <sz val="9"/>
            <color indexed="81"/>
            <rFont val="Tahoma"/>
            <family val="2"/>
            <charset val="204"/>
          </rPr>
          <t xml:space="preserve">
Добрый день! На всякий случай проверьте ещё раз написание по ДОИ</t>
        </r>
      </text>
    </comment>
    <comment ref="C104" authorId="0">
      <text>
        <r>
          <rPr>
            <b/>
            <sz val="9"/>
            <color indexed="81"/>
            <rFont val="Tahoma"/>
            <family val="2"/>
            <charset val="204"/>
          </rPr>
          <t>Миронов Роман Петрович:</t>
        </r>
        <r>
          <rPr>
            <sz val="9"/>
            <color indexed="81"/>
            <rFont val="Tahoma"/>
            <family val="2"/>
            <charset val="204"/>
          </rPr>
          <t xml:space="preserve">
Добрый день! Проверьте пожалуйста правильность перевода на русский язык)</t>
        </r>
      </text>
    </comment>
    <comment ref="E170" authorId="0">
      <text>
        <r>
          <rPr>
            <b/>
            <sz val="9"/>
            <color indexed="81"/>
            <rFont val="Tahoma"/>
            <family val="2"/>
            <charset val="204"/>
          </rPr>
          <t>Миронов Роман Петрович:</t>
        </r>
        <r>
          <rPr>
            <sz val="9"/>
            <color indexed="81"/>
            <rFont val="Tahoma"/>
            <family val="2"/>
            <charset val="204"/>
          </rPr>
          <t xml:space="preserve">
проверьте ДОИ </t>
        </r>
      </text>
    </comment>
  </commentList>
</comments>
</file>

<file path=xl/comments7.xml><?xml version="1.0" encoding="utf-8"?>
<comments xmlns="http://schemas.openxmlformats.org/spreadsheetml/2006/main">
  <authors>
    <author>Ситникова Алина Сергеевна</author>
    <author>Миронов Роман Петрович</author>
  </authors>
  <commentList>
    <comment ref="C83" authorId="0">
      <text>
        <r>
          <rPr>
            <b/>
            <sz val="9"/>
            <color indexed="81"/>
            <rFont val="Tahoma"/>
            <family val="2"/>
            <charset val="204"/>
          </rPr>
          <t>Ситникова Алина Сергеевна:</t>
        </r>
        <r>
          <rPr>
            <sz val="9"/>
            <color indexed="81"/>
            <rFont val="Tahoma"/>
            <family val="2"/>
            <charset val="204"/>
          </rPr>
          <t xml:space="preserve">
ID: 43074625</t>
        </r>
      </text>
    </comment>
    <comment ref="C117" authorId="0">
      <text>
        <r>
          <rPr>
            <b/>
            <sz val="9"/>
            <color indexed="81"/>
            <rFont val="Tahoma"/>
            <family val="2"/>
            <charset val="204"/>
          </rPr>
          <t>Ситникова Алина Сергеевна:</t>
        </r>
        <r>
          <rPr>
            <sz val="9"/>
            <color indexed="81"/>
            <rFont val="Tahoma"/>
            <family val="2"/>
            <charset val="204"/>
          </rPr>
          <t xml:space="preserve">
не поставили ID</t>
        </r>
      </text>
    </comment>
    <comment ref="C133" authorId="0">
      <text>
        <r>
          <rPr>
            <b/>
            <sz val="9"/>
            <color indexed="81"/>
            <rFont val="Tahoma"/>
            <family val="2"/>
            <charset val="204"/>
          </rPr>
          <t>Ситникова Алина Сергеевна:</t>
        </r>
        <r>
          <rPr>
            <sz val="9"/>
            <color indexed="81"/>
            <rFont val="Tahoma"/>
            <family val="2"/>
            <charset val="204"/>
          </rPr>
          <t xml:space="preserve">
где ID?</t>
        </r>
      </text>
    </comment>
    <comment ref="C226" authorId="1">
      <text>
        <r>
          <rPr>
            <b/>
            <sz val="9"/>
            <color indexed="81"/>
            <rFont val="Tahoma"/>
            <family val="2"/>
            <charset val="204"/>
          </rPr>
          <t>Миронов Роман Петрович:</t>
        </r>
        <r>
          <rPr>
            <sz val="9"/>
            <color indexed="81"/>
            <rFont val="Tahoma"/>
            <family val="2"/>
            <charset val="204"/>
          </rPr>
          <t xml:space="preserve">
добрый день!
ID неверный, должен быть 231055</t>
        </r>
      </text>
    </comment>
    <comment ref="C231" authorId="1">
      <text>
        <r>
          <rPr>
            <b/>
            <sz val="9"/>
            <color indexed="81"/>
            <rFont val="Tahoma"/>
            <family val="2"/>
            <charset val="204"/>
          </rPr>
          <t>Миронов Роман Петрович:</t>
        </r>
        <r>
          <rPr>
            <sz val="9"/>
            <color indexed="81"/>
            <rFont val="Tahoma"/>
            <family val="2"/>
            <charset val="204"/>
          </rPr>
          <t xml:space="preserve">
Добрый день!
Вставьте пожалуйста также ID: 227516</t>
        </r>
      </text>
    </comment>
    <comment ref="C235" authorId="1">
      <text>
        <r>
          <rPr>
            <b/>
            <sz val="9"/>
            <color indexed="81"/>
            <rFont val="Tahoma"/>
            <family val="2"/>
            <charset val="204"/>
          </rPr>
          <t>Миронов Роман Петрович:</t>
        </r>
        <r>
          <rPr>
            <sz val="9"/>
            <color indexed="81"/>
            <rFont val="Tahoma"/>
            <family val="2"/>
            <charset val="204"/>
          </rPr>
          <t xml:space="preserve">
Добрый день!
Пожалуств переделайте ссылку)
</t>
        </r>
      </text>
    </comment>
  </commentList>
</comments>
</file>

<file path=xl/comments8.xml><?xml version="1.0" encoding="utf-8"?>
<comments xmlns="http://schemas.openxmlformats.org/spreadsheetml/2006/main">
  <authors>
    <author>Ситникова Алина Сергеевна</author>
  </authors>
  <commentList>
    <comment ref="F3" authorId="0">
      <text>
        <r>
          <rPr>
            <sz val="9"/>
            <color indexed="81"/>
            <rFont val="Tahoma"/>
            <family val="2"/>
            <charset val="204"/>
          </rPr>
          <t xml:space="preserve">
указывается номер ID или ссылка на профиль в Google академия</t>
        </r>
      </text>
    </comment>
  </commentList>
</comments>
</file>

<file path=xl/sharedStrings.xml><?xml version="1.0" encoding="utf-8"?>
<sst xmlns="http://schemas.openxmlformats.org/spreadsheetml/2006/main" count="6948" uniqueCount="2581">
  <si>
    <t>Авторский перевод названия зарубежной статьи на руссский язык</t>
  </si>
  <si>
    <t xml:space="preserve">премия </t>
  </si>
  <si>
    <t>почетная грамота</t>
  </si>
  <si>
    <t>орден</t>
  </si>
  <si>
    <t>благодарственное письмо</t>
  </si>
  <si>
    <t>медаль</t>
  </si>
  <si>
    <t>диплом</t>
  </si>
  <si>
    <t>другое</t>
  </si>
  <si>
    <t>Уровень награды</t>
  </si>
  <si>
    <t>Вид награды</t>
  </si>
  <si>
    <t>стипендия</t>
  </si>
  <si>
    <t>наименование награды</t>
  </si>
  <si>
    <t>Наименование издательства</t>
  </si>
  <si>
    <t>Ученая степень</t>
  </si>
  <si>
    <t>Тема диссертации</t>
  </si>
  <si>
    <t>сотрудник</t>
  </si>
  <si>
    <t>аспирант</t>
  </si>
  <si>
    <t>студент</t>
  </si>
  <si>
    <t>с российскими партнерами</t>
  </si>
  <si>
    <t>с зарубежными партнерами</t>
  </si>
  <si>
    <t xml:space="preserve"> с другими грифами</t>
  </si>
  <si>
    <t>Web of Science</t>
  </si>
  <si>
    <t>Scopus</t>
  </si>
  <si>
    <t>РИНЦ</t>
  </si>
  <si>
    <t>Руководитель (Фамилия И.О.)</t>
  </si>
  <si>
    <t>Наименование</t>
  </si>
  <si>
    <t>издательством “Высшая школа”</t>
  </si>
  <si>
    <t>кафедра</t>
  </si>
  <si>
    <t>лаборатория</t>
  </si>
  <si>
    <t>должность</t>
  </si>
  <si>
    <t>№</t>
  </si>
  <si>
    <t>Название конференции</t>
  </si>
  <si>
    <t>Международные</t>
  </si>
  <si>
    <t>Всероссийские</t>
  </si>
  <si>
    <t>Республиканские</t>
  </si>
  <si>
    <t>Межвузовские</t>
  </si>
  <si>
    <t>Список участвующих (Фамилия И.О.)</t>
  </si>
  <si>
    <t xml:space="preserve">2.2. Участие сотрудников института (факультета) в конференциях </t>
  </si>
  <si>
    <t>Российские</t>
  </si>
  <si>
    <t>издательскими структурами КФУ</t>
  </si>
  <si>
    <t>зарубежными издательствами (все зарубежье, искл.Россию)</t>
  </si>
  <si>
    <t>прочими издательствами РФ</t>
  </si>
  <si>
    <t>3.2. Сборники научных трудов</t>
  </si>
  <si>
    <t>российские издания, рекомендованных ВАК</t>
  </si>
  <si>
    <t>прочие российские издания</t>
  </si>
  <si>
    <t>Тип мероприятия</t>
  </si>
  <si>
    <t>Вид мероприятия</t>
  </si>
  <si>
    <t>выставка</t>
  </si>
  <si>
    <t>конкурс</t>
  </si>
  <si>
    <t>конференция</t>
  </si>
  <si>
    <t>круглый стол</t>
  </si>
  <si>
    <t>олимпиада</t>
  </si>
  <si>
    <t>приглашенная лекция</t>
  </si>
  <si>
    <t>школа</t>
  </si>
  <si>
    <t>школа - конференция</t>
  </si>
  <si>
    <t>школа - семинар</t>
  </si>
  <si>
    <t>семинар</t>
  </si>
  <si>
    <t>симпозиум</t>
  </si>
  <si>
    <t>форум</t>
  </si>
  <si>
    <t>молодых ученых</t>
  </si>
  <si>
    <t>научно-образовательный</t>
  </si>
  <si>
    <t>научно-практический</t>
  </si>
  <si>
    <t>научный</t>
  </si>
  <si>
    <t>совещание</t>
  </si>
  <si>
    <t>Место проведения</t>
  </si>
  <si>
    <t>непосредственный докладчик</t>
  </si>
  <si>
    <t xml:space="preserve">2.1. Перечень конференций, проведенных Вашим подразделением  на базе университета в отчетном году. </t>
  </si>
  <si>
    <t>2.3. Защиты сотрудниками университета диссертаций</t>
  </si>
  <si>
    <t>российскими издательствами</t>
  </si>
  <si>
    <t xml:space="preserve">3.1.1. Монографии (индивидуальные и коллективные), изданные:    </t>
  </si>
  <si>
    <t>3.3. Учебники и учебные пособия (а также, переиздания учебников):</t>
  </si>
  <si>
    <t xml:space="preserve">Ответственный за мероприятие (Фамилия И.О.) </t>
  </si>
  <si>
    <t>магистрант</t>
  </si>
  <si>
    <t>Направление</t>
  </si>
  <si>
    <t xml:space="preserve">студенческий </t>
  </si>
  <si>
    <t>Прочие</t>
  </si>
  <si>
    <t>Региональные</t>
  </si>
  <si>
    <t>Дата защиты (дд.мм.гггг)</t>
  </si>
  <si>
    <t>Дата награждения (дд.мм.гггг)</t>
  </si>
  <si>
    <t>Вузовские</t>
  </si>
  <si>
    <t>Список награжденных  (Фамилия И.О.)</t>
  </si>
  <si>
    <t>Монография (полное библиографическое описание)</t>
  </si>
  <si>
    <t>Авторы сотрудники КФУ (Фамилия И.О.)</t>
  </si>
  <si>
    <t>Энергетика</t>
  </si>
  <si>
    <t>объем, условно-печатные листы (число)</t>
  </si>
  <si>
    <t>тираж (число)</t>
  </si>
  <si>
    <t>Сборники научных трудов (полное библиографическое описание)</t>
  </si>
  <si>
    <t xml:space="preserve">3.1.2. Монографии (индивидуальные и коллективные), изданные:    </t>
  </si>
  <si>
    <t>Учебники и учебные пособия (полное библиографическое описание)</t>
  </si>
  <si>
    <t>тип издательства</t>
  </si>
  <si>
    <t>Наименование организации</t>
  </si>
  <si>
    <t>3.2.1. международных и всероссийских конференций, симпозиумов</t>
  </si>
  <si>
    <t>3.2.2. другие сборники</t>
  </si>
  <si>
    <t>Наименование журнала</t>
  </si>
  <si>
    <t>Статьи  (полное библиографическое описание)</t>
  </si>
  <si>
    <t>из них (статус участника)</t>
  </si>
  <si>
    <t>статус докладчика</t>
  </si>
  <si>
    <t>Тезисы докладов (полное библиографическое описание)</t>
  </si>
  <si>
    <t>Российских</t>
  </si>
  <si>
    <t>Зарубежных</t>
  </si>
  <si>
    <t>учебно-методический</t>
  </si>
  <si>
    <t>Государственные</t>
  </si>
  <si>
    <t>2.4. Премии, награды, почетные дипломы.</t>
  </si>
  <si>
    <t>2.5. Сведения по разработке проблем высшей школы</t>
  </si>
  <si>
    <t>к отчету приложить ксерокопию страницы изданной книги с формулировкой грифа.</t>
  </si>
  <si>
    <t>3.5.1. - в зарубежных изданиях;</t>
  </si>
  <si>
    <t>3.5.2.  – в российских изданиях</t>
  </si>
  <si>
    <t>категория (других авторов)</t>
  </si>
  <si>
    <t>Шпаргалка</t>
  </si>
  <si>
    <t>II. Дополнительная информация</t>
  </si>
  <si>
    <t>Приложение 2</t>
  </si>
  <si>
    <t>Приложение 3</t>
  </si>
  <si>
    <t>Город, организация места  защиты</t>
  </si>
  <si>
    <t>Фамилия Имя Отчество (полностью)</t>
  </si>
  <si>
    <t>доктор наук</t>
  </si>
  <si>
    <t>кандидат наук</t>
  </si>
  <si>
    <t>III. Список публикаций сотрудников структурного подразделения, по разделам:</t>
  </si>
  <si>
    <t>База цитирования</t>
  </si>
  <si>
    <t>Казань, КФУ</t>
  </si>
  <si>
    <t>перечень с названиями сборников, изданных университетом (научных конференций, симпозиумов, чтений, а также тематические сборники трудов ученых, аспирантов и студентов, каталоги и сборники научных достижений, выпуски периодических изданий в области науки и техники), в т.ч.:</t>
  </si>
  <si>
    <t>Объем, условно-печатные листы (число)</t>
  </si>
  <si>
    <t xml:space="preserve">Общее количество участвующих </t>
  </si>
  <si>
    <t>Дата проведения (начало-окончание)</t>
  </si>
  <si>
    <t>Другие авторы (соавторы, не сотрудники КФУ)</t>
  </si>
  <si>
    <t>источник информации (ссылка на сайт и/или номер приказа о проведении мероприятия)</t>
  </si>
  <si>
    <t xml:space="preserve">название доклада (заполняется только для международных конференций) </t>
  </si>
  <si>
    <t>Х</t>
  </si>
  <si>
    <t>Название выставки</t>
  </si>
  <si>
    <t>Описание экспоната</t>
  </si>
  <si>
    <t xml:space="preserve">2.6. Перечень выставок, проведенных Вашим подразделением  на базе университета в отчетном году. </t>
  </si>
  <si>
    <t xml:space="preserve">2.7. Участие сотрудников института (факультета) в выставках </t>
  </si>
  <si>
    <t>Достижение</t>
  </si>
  <si>
    <t>грамота участника</t>
  </si>
  <si>
    <t>Идентификатор ISBN</t>
  </si>
  <si>
    <t>Идентификатор DOI</t>
  </si>
  <si>
    <t>4.1 Идентификатор автора</t>
  </si>
  <si>
    <t>ФИО автора</t>
  </si>
  <si>
    <t>ORCID</t>
  </si>
  <si>
    <t>Researcher-ID</t>
  </si>
  <si>
    <t>Scopus author ID</t>
  </si>
  <si>
    <t>Google scholar</t>
  </si>
  <si>
    <t xml:space="preserve">3.4.2 - в российских изданиях, рекомендованных ВАК 
    - в прочих российских изданиях.
</t>
  </si>
  <si>
    <t>Математика</t>
  </si>
  <si>
    <t xml:space="preserve">Гидро- и аэродинамика, микромеханика </t>
  </si>
  <si>
    <t>Общая физика</t>
  </si>
  <si>
    <t>Физика высоких энергий, ядерная физика</t>
  </si>
  <si>
    <t>Исследования космоса, астрофизика и астрономия</t>
  </si>
  <si>
    <t>Органическая и координационная химия</t>
  </si>
  <si>
    <t>Неорганическая химия, химия твердого тела, материаловедение</t>
  </si>
  <si>
    <t>Физическая химия, химическая физика, полимеры</t>
  </si>
  <si>
    <t xml:space="preserve">Общая биология </t>
  </si>
  <si>
    <t xml:space="preserve">Физико-химическая, молекулярная и клеточная биология, биотехнологии </t>
  </si>
  <si>
    <t>География и окружающая среда</t>
  </si>
  <si>
    <t>Геология, геохимия, минералогия</t>
  </si>
  <si>
    <t>Физика океана и атмосферы, геофизика</t>
  </si>
  <si>
    <t>Горные науки, горная инженерия и добыча полезных ископаемых</t>
  </si>
  <si>
    <t xml:space="preserve">Химические технологии, включая нефтехимию </t>
  </si>
  <si>
    <t>Технологии материалов, металлургия</t>
  </si>
  <si>
    <t>Приборостроение и механика</t>
  </si>
  <si>
    <t xml:space="preserve">Производственные технологии и технологии машиностроения </t>
  </si>
  <si>
    <t>Автомобиле-, авиа- и судостроение</t>
  </si>
  <si>
    <t>Проектирование и строительство</t>
  </si>
  <si>
    <t>Транспортные системы и технологии</t>
  </si>
  <si>
    <t>Компьютерные науки, включая информационные и телекоммуникационные технологии, робототехнику</t>
  </si>
  <si>
    <t xml:space="preserve"> Клиническая медицина и технологии первичной медицинской помощи</t>
  </si>
  <si>
    <t>Профилактическая и реабилитационная медицина</t>
  </si>
  <si>
    <t>Фармакология и фармацевтика</t>
  </si>
  <si>
    <t>Медицинские лабораторные и информационные технологии</t>
  </si>
  <si>
    <t xml:space="preserve">Технологии растениеводства </t>
  </si>
  <si>
    <t>Животноводство и ветеринарные науки</t>
  </si>
  <si>
    <t>Продукты питания и технологии их производства</t>
  </si>
  <si>
    <t>Исторические науки, культурология, искусствоведение</t>
  </si>
  <si>
    <t>Филологические науки</t>
  </si>
  <si>
    <t>Экономические науки, экономическая география</t>
  </si>
  <si>
    <t>Юридические науки</t>
  </si>
  <si>
    <t>Политология, международные отношения</t>
  </si>
  <si>
    <t>Философские науки</t>
  </si>
  <si>
    <t>Социология, демография</t>
  </si>
  <si>
    <t>Психология и педагогические науки</t>
  </si>
  <si>
    <t>Науки о жизни и медицина </t>
  </si>
  <si>
    <t>Нефтедобыча и нефтепереработка</t>
  </si>
  <si>
    <t>Киберфизические и космические технологии</t>
  </si>
  <si>
    <t>ДРУГОЕ</t>
  </si>
  <si>
    <t>Комплексные социогуманитарные исследования</t>
  </si>
  <si>
    <t>Приоритетное направление КФУ</t>
  </si>
  <si>
    <t>КФУ, Казань, Россия</t>
  </si>
  <si>
    <t>1 сотрудник</t>
  </si>
  <si>
    <t>Фундаментальная медицина</t>
  </si>
  <si>
    <t>Шифр диссовета</t>
  </si>
  <si>
    <t>Направление (область науки)</t>
  </si>
  <si>
    <t>3.4.1 – в  изданиях, включенных в базу цитирования:
  Web of Science,
  Scopus,
  РИНЦ, Russian Science Citation Index (RSCI), 
  Social Sciences Citation Index (база по социальным наукам),  Arts and Humanities Citation Index (база по искусству и гуманитарным наукам).
- в прочих зарубежных изданиях</t>
  </si>
  <si>
    <t>Acknowledgement</t>
  </si>
  <si>
    <t>Новые материалы</t>
  </si>
  <si>
    <t>Наименование научной специальности</t>
  </si>
  <si>
    <t>Категория участника</t>
  </si>
  <si>
    <t>Основное место работы диссертанта</t>
  </si>
  <si>
    <t>13</t>
  </si>
  <si>
    <t>Наименование организации (для соавторов)</t>
  </si>
  <si>
    <t>в прочих зарубежных изданиях</t>
  </si>
  <si>
    <t>категория соавтора</t>
  </si>
  <si>
    <t>статус автора в КФУ</t>
  </si>
  <si>
    <t>Семенова Елена Юрьевна</t>
  </si>
  <si>
    <t>AAU-4819-2020</t>
  </si>
  <si>
    <t>0000-0003-0252-6295</t>
  </si>
  <si>
    <t xml:space="preserve">https://scholar.google.ru/citations?user=878QHBgAAAAJ&amp;hl=ru&amp;oi=sra </t>
  </si>
  <si>
    <t>Khanolainen, D., &amp; Semenova, E. (2020). School Bullying Through Graphic Vignettes: Developing a New Arts-Based Method to Study a Sensitive Topic. International Journal of Qualitative Methods, 19, 1-15.</t>
  </si>
  <si>
    <t>Khanolainen, D., Semenova, E., &amp; Magnuson, P. (2020). ‘Teachers see nothing’: exploring students’ and teachers’ perspectives on school bullying with a new arts-based methodology. Pedagogy, Culture &amp; Society, 1-23</t>
  </si>
  <si>
    <r>
      <t>Khanolainen, D., Nesterova, Y., &amp; Semenova, E. (2020). Indigenous education in Russia: opportunities for healing and revival of the Mari and Karelian Indigenous groups?. </t>
    </r>
    <r>
      <rPr>
        <i/>
        <sz val="8"/>
        <color rgb="FF222222"/>
        <rFont val="Arial"/>
        <family val="2"/>
        <charset val="204"/>
      </rPr>
      <t>Compare: A Journal of Comparative and International Education</t>
    </r>
    <r>
      <rPr>
        <sz val="8"/>
        <color rgb="FF222222"/>
        <rFont val="Arial"/>
        <family val="2"/>
        <charset val="204"/>
      </rPr>
      <t>, 1-18.</t>
    </r>
  </si>
  <si>
    <t xml:space="preserve">Применение графических виньеток при исследовании школьного буллинга: разработка нового методологического инструмента </t>
  </si>
  <si>
    <t>«Учителя ничего не видят»: изучение школьного буллинга сквозь призму восприятия учащимися и учителями</t>
  </si>
  <si>
    <t>Образование коренных народов в России: возможности для исцеления и возрождения коренных народов мари и карел?</t>
  </si>
  <si>
    <t>https://doi.org/10.1177%2F1609406920922765</t>
  </si>
  <si>
    <t>https://doi.org/10.1080/14681366.2020.1751249</t>
  </si>
  <si>
    <t>https://doi.org/10.1080/03057925.2020.1834350</t>
  </si>
  <si>
    <t>International Journal of Qualitative Methods</t>
  </si>
  <si>
    <t>Pedagogy, Culture &amp; Society</t>
  </si>
  <si>
    <t>Compare: A Journal of Comparative and International Education</t>
  </si>
  <si>
    <t>Семенова Е.Ю.</t>
  </si>
  <si>
    <t>Magnuson Paul</t>
  </si>
  <si>
    <t>Leysin American School in Switzerland</t>
  </si>
  <si>
    <t>The work was performed under the auspices of the Russian Government Program of Competitive Growth of Kazan Federal University</t>
  </si>
  <si>
    <t xml:space="preserve">Ханолайнен Д.П.
</t>
  </si>
  <si>
    <t>Нестерова Ю.С.</t>
  </si>
  <si>
    <t>Завьялова Ксения Андреевна</t>
  </si>
  <si>
    <t>0000-0002-8013-0387</t>
  </si>
  <si>
    <t>https://scholar.google.com/citations?user=dVWVoSgAAAAJ&amp;hl=en</t>
  </si>
  <si>
    <t xml:space="preserve">Zavyalova, K. (2020). Unlocking students' motivation in the blended higher education classroom: Lecturers' perspectives. E-Learning and Digital Media, 17(5), 425-441. </t>
  </si>
  <si>
    <t>"Раскрываем" мотивацию студентов в смешанном высшем образовании: взгляды преподавателей вуза</t>
  </si>
  <si>
    <t>https://doi.org/10.1177/2042753020931774</t>
  </si>
  <si>
    <t>E-Learning and Digital Media</t>
  </si>
  <si>
    <t xml:space="preserve">Завьялова К.А. </t>
  </si>
  <si>
    <t xml:space="preserve">Завьлова К.А. </t>
  </si>
  <si>
    <t xml:space="preserve">Модератор сессии "Teacher education in an accelerated digital era" (Педагогическое образование в эпоху ускорения цифровизации") </t>
  </si>
  <si>
    <t xml:space="preserve">THE Digital Transformation Forum (Международный форум THE по цифровой трансформации) </t>
  </si>
  <si>
    <t>Бисимбаева Динара Калымжановна</t>
  </si>
  <si>
    <t>0000-0002-4273-8754</t>
  </si>
  <si>
    <t>https://scholar.google.com/citations?user=udVLrk8AAAAJ&amp;hl=ru</t>
  </si>
  <si>
    <t>17.04.2020 - 21.04.2020</t>
  </si>
  <si>
    <t xml:space="preserve">Семенова Е.Ю.
</t>
  </si>
  <si>
    <t>Ханолайнен Д.П.</t>
  </si>
  <si>
    <t>Destroying Language, We Destroy Our Identity as Mari People": Indigenous Language Education Policy in Russia ("Теряя языки, мы теряем нашу идентичность как народ мари": языковое образование коренных народов России)</t>
  </si>
  <si>
    <t>AERA (American Educational Research Association) Annual Meeting (Ежегодная конференция американской ассоциации исследователей в области образования)</t>
  </si>
  <si>
    <t>CIES 64th Annual Conference (Ежегодная конференция международного сообщества исследователей в области международного и сравнительного образования)</t>
  </si>
  <si>
    <t>27.05.2020 - 09.06.2020</t>
  </si>
  <si>
    <t xml:space="preserve">Региональный Компонент и Образовательные Потребности в Национальных Республиках России (Марий Эл и Карелия)
</t>
  </si>
  <si>
    <t>Different understandings of one cyber world: Swiss and Russian adolescents’ experience of cyberbullying (Разное восприятие одного кибермира: кибербуллинг глазами подростков в Швейцарии и России)</t>
  </si>
  <si>
    <t>Буллинг среди школьников: кросс-культурный анализ</t>
  </si>
  <si>
    <t>6th International Forum on Teacher Education (IFTE) (VI Международный форум по педагогическому образованию)</t>
  </si>
  <si>
    <t>Ханолайнен Дарья Павловна</t>
  </si>
  <si>
    <t>Нестерова Юлия Сергеевна</t>
  </si>
  <si>
    <t>0000-0002-1571-2938</t>
  </si>
  <si>
    <t xml:space="preserve">https://scholar.google.ru/citations?user=sOoTYU0AAAAJ&amp;hl=ru&amp;oi=sra </t>
  </si>
  <si>
    <t>W-5071-2019</t>
  </si>
  <si>
    <t xml:space="preserve">https://scholar.google.ru/citations?hl=ru&amp;user=1pokz6MAAAAJ&amp;view_op=list_works&amp;sortby=pubdate </t>
  </si>
  <si>
    <t>0000-0002-3500-8999</t>
  </si>
  <si>
    <t>AAO-3907-2020</t>
  </si>
  <si>
    <t>Iskru, V. V., &amp; Schulz, J. (2020). How Postgraduate Students Use Video to Help Them Learn. Contemporary Educational Technology, 12(2), ep 276.</t>
  </si>
  <si>
    <t xml:space="preserve"> Как использование видео помогает аспирантам в обучении</t>
  </si>
  <si>
    <t>https://doi.org/10.30935/cedtech/8400</t>
  </si>
  <si>
    <t>Contemporary Educational Technology</t>
  </si>
  <si>
    <t>Schulz, J.</t>
  </si>
  <si>
    <t>The work is performed according to the Russian Government Program of Competitive Growth of Kazan Federal University.</t>
  </si>
  <si>
    <t>Southampton Education School, University of Southampton, Southampton, United Kingdom</t>
  </si>
  <si>
    <t xml:space="preserve">Диплом за неоценимый вклад в развитие педагогической науки, 
организацию и проведение Межрегионального научно-практического семинара «Педагогические идеи Л.Н. Толстого сегодня»
</t>
  </si>
  <si>
    <t>Колочкова А.Е.</t>
  </si>
  <si>
    <t xml:space="preserve">Диплом за активное участие и выступление с научным докладом 
«Развитие навыков чтения в системе подготовке к ЕГЭ по английскому языку» в Межрегиональном научно-методическом онлайн-семинаре «Воспитание в современной образовательной среде»
</t>
  </si>
  <si>
    <t>Благодарственное письмо за большой вклад в проведение VI Международного Форума по педагогическому образованию (vIFTE-2020)</t>
  </si>
  <si>
    <t xml:space="preserve">Certificate of Participation at the VI International Forum on Teacher Education vIFTE-2020 </t>
  </si>
  <si>
    <t>Сертификат за участие во второй Всероссийской научно-практической конференции «Современные тренды непрерывного образования: университет как пространство интеграции ресурсов общего и высшего образования»</t>
  </si>
  <si>
    <t>Сертификат за участие во второй международной научно-практической конференции «Профилактика девиантного поведения детей и молодежи: региональные модели и технологии»</t>
  </si>
  <si>
    <t xml:space="preserve">Сертификат за участие в работе XIX Всероссийской научно-практической конференции молодых исследователей образования «Доказательный подход в сфере образования» </t>
  </si>
  <si>
    <t>Низамова Ч.И.</t>
  </si>
  <si>
    <t>Вторая международная научно-практическая «Профилактика девиантного поведения детей и молодежи: региональные модели и технологии»</t>
  </si>
  <si>
    <t>Вторая Всероссийская научно-практическая конференция «Современные тренды непрерывного образования: университет как пространство интеграции ресурсов общего и высшего образования»</t>
  </si>
  <si>
    <t>08.10.2020-10.10.2020</t>
  </si>
  <si>
    <t xml:space="preserve">XIX Всероссийская научно-практическая конференция молодых исследователей образования «Доказательный подход в сфере образования» </t>
  </si>
  <si>
    <t>22.10.2020-23.10.2020</t>
  </si>
  <si>
    <t>Психолого-педагогические основы применения технических средств обучения и аудиоматериалов в лицейских классах профильных университетов</t>
  </si>
  <si>
    <t>Межрегиональный научно-практический семинар «Педагогические идеи Л.Н. Толстого сегодня»</t>
  </si>
  <si>
    <t>28.02.2020-01.03.2020</t>
  </si>
  <si>
    <t>Межрегиональный научно-методический онлайн-семинар «Воспитание в современной образовательной среде»</t>
  </si>
  <si>
    <t>Развитие навыков чтения в системе подготовке к ЕГЭ по английскому языку</t>
  </si>
  <si>
    <t>20.04.2020-22.04.2020</t>
  </si>
  <si>
    <t>Казань</t>
  </si>
  <si>
    <t>Республианская научно-практическая конференция «Общественно-значимые инициативы в рамках реализации Хартии Земли»</t>
  </si>
  <si>
    <t>Сертификат</t>
  </si>
  <si>
    <t>Проект: «Развитие языков компетенций младших школьников средствами игровых технологий». Так как игра является наиболее близким видом деятельности ребенка, то решение проблемы качественного усвоения информации полученной на уроке является включение в учебный процесс различных игр. В игре детьми с лёгкостью и удовольствием усваиваются новые знания и формируются необходимые умения и навыки. В изучении на уроках иностранного языка применяется игра, для создания более благоприятного психологического климата и творческой атмосферы. Игра способствует повышению интереса у обучающихся к изучению иностранного языка, создает более глубокое усвоение пройденного материала, стимулирует уровень познавательной активности у учащихся</t>
  </si>
  <si>
    <t>Сертификат за участие в V Всероссийской научно-практической конференции "Андреевские чтения: современные концепции и технологии творческого саморазвития личности"</t>
  </si>
  <si>
    <t>Сертификат за участие в серии обучающих вебинаров "Профессиональные инструменты для работы с научно-технической информацией и подготовки научной публикации" в Казанском федеральном университете</t>
  </si>
  <si>
    <t>Уточнение дефиниции "самоорганизация студентов в учебной деятельности"</t>
  </si>
  <si>
    <t>Галимова Э.Г.</t>
  </si>
  <si>
    <t xml:space="preserve">Низамова Ч.И. </t>
  </si>
  <si>
    <t>Технология тайм-менеджмент: средство адаптации вчерашнего школьника к обучению в условиях университета</t>
  </si>
  <si>
    <t>05.11.2020-06.11.2020</t>
  </si>
  <si>
    <t>Сравнительный анализ актуальных методик развития чтения на иностранном языке</t>
  </si>
  <si>
    <t>Добротворская С.Г.</t>
  </si>
  <si>
    <t>Тайм-менеджмент как эффективный инструмент организации учебной деятельности студентов</t>
  </si>
  <si>
    <t>Международная научно-практическая интернет-конференция «цифровое общество – цифровое образование: проблемы, опыт и перспективы»</t>
  </si>
  <si>
    <t>Технология тайм-менеджмент как методологическое и практическое решение по повышению успеваемости студентов при занятиях с использованием цифровых образовательных ресурсов</t>
  </si>
  <si>
    <t>Всероссийская научно-практическая конференция с международным участием V Андреевские чтения: современные концепции и технологии творческого саморазвития личности</t>
  </si>
  <si>
    <t>25.03.2020-26.03.2020</t>
  </si>
  <si>
    <t>Тайм-менеджмент как фактор творческого саморазвития студентов</t>
  </si>
  <si>
    <t>Проект "Развитие самообразовательной компетенции студентов в учебной деятельности с применением приемов тайм-менеджмента" Самообразовательная компетенция раскрывается через
навыки самоорганизации, развитие которых обеспечит подрастающему
поколению в долгосрочной перспективе процветание человеческих
сообществ и прогресс в научно-технической сфере. По результатам проведенного
исследования было выявлено повышение уровня самоорганизации у
экспериментальной группы студентов в учебной деятельности.
Следовательно, технология тайм-менеджмент в развитии навыков
самоорганизации студентов в учебной деятельности считается оправданным
и эффективным.</t>
  </si>
  <si>
    <t>Низамова, Ч.И. Персональный тайм-менеджмент: учебно-методическое пособие / Ч.И. Низамова. – Казань: Казанский (Приволжский) федеральный университет, 2019. – 63 с.</t>
  </si>
  <si>
    <t>Казань: Казанский (Приволжский) федеральный университет</t>
  </si>
  <si>
    <t>Низамова Ч.И. Педагогика и психология: Учебно-методическое пособие / Н.Ч. Низамова, С.Г. Добротворская. - Казань: Казанский (Приволжский) федеральный университет, 2019. - 46 с.</t>
  </si>
  <si>
    <t>Низамова Ч.И. Установление универсальных навыков самоорганизации через структурные компоненты процесса / Ч.И. Низамова, С.Г. Добротворская // Исследователь/Researcher, no. 1 (29), 2020, pp. 196-201.</t>
  </si>
  <si>
    <t>Исследователь/Researcher</t>
  </si>
  <si>
    <t>Низамова Ч.И. Частные навыки самоорганизации студентов в учебном процессе / Ч.И. Низамова, С.Г. Добротворская // Проблемы современного образования. - 2020. № 1. - С. 250-256.</t>
  </si>
  <si>
    <t>Проблемы современного образования</t>
  </si>
  <si>
    <t> </t>
  </si>
  <si>
    <t>Низамова Ч.И. Тайм-менеджмент как инструмент эффективной организации учебной деятельности студентов / Ч.И. Низамова, С.Г. Добротворская, Э.Г. Галимова // Сборник материалов Международного педагогического форума «Стратегические ориентиры современного образования», посвященный 90-летию УрГПУ, 5-6.11.2020. – Екатеринбург. – С. 112-115.</t>
  </si>
  <si>
    <t>Низамова Ч.И. Развитие самообразовательной компетенции студентов в учебной деятельности с применением приемов тайм-менеджмента / Ч.И. Низамова // сборник материалов Республиканской научно-практической конференции «Общественно-значимые инициативы в рамках реализации хартии земли», 30.10.2020. – Казань</t>
  </si>
  <si>
    <t>Низамова Ч.И. Технология тайм-менеджмент: средство адаптации вчерашнего школьника к обучению в условиях университета / Ч.И. Низамова // материалы II Всероссийской научно-практической конференции «Современные тренды непрерывного образования: университет как пространство интеграции ресурсов общего и высшего образования», 14.10.2020. – Ульяновск.</t>
  </si>
  <si>
    <t>Низамова Ч.И. Уточнение дефиниции самоорганизация студентов в учебной деятельности / Ч.И. Низамова, А.Е. Колочкова // Сборник научных трудов IV международного форума по педагогическому образованию, ч. 3, 27.05.2020-9.06.2020. - Казань: Издательство Казанского университета, 2020</t>
  </si>
  <si>
    <t>Низамова, Ч.И. Технология тайм-менеджмент как методологическое и практическое решение по повышению успеваемости студентов при занятиях с использованием цифровых образовательных ресурсов / Ч.И. Низамова, С.Г. Добротворская // Материалы международной научно-практической интернет-конференции «цифровое общество – цифровое образование: проблемы, опыт и перспективы», 9 июня 2020 г. – Кызылорда: КГУ им. Коркыт Ата, 2020. – С. 91-97.</t>
  </si>
  <si>
    <t>Низамова Ч. И. Тайм-менеджмент как фактор творческого саморазвития студентов / Ч.И. Низамова, С.Г. Добротворская //Сборник статей участников Всероссийской научно-практической конференции с международным участием V Андреевские чтения: современные концепции и технологии творческого саморазвития личности. - Казань, 25-26 марта 2020 г. - Казань: Центр инновационных технологий, 2020. - С. 295-300.</t>
  </si>
  <si>
    <t>Низамова Чулпан Ильдаровна</t>
  </si>
  <si>
    <t>Аракчеева О.Е.</t>
  </si>
  <si>
    <t>Цифровая педагогика для начинающих и …</t>
  </si>
  <si>
    <t>Геймификация образовательной деятельности как средство формирования мотивации</t>
  </si>
  <si>
    <t>Чиркина С.Е.</t>
  </si>
  <si>
    <t>Чигашова А.С.</t>
  </si>
  <si>
    <t>09.10.2020-17.10.2020</t>
  </si>
  <si>
    <t xml:space="preserve">Международная конференция «От цифры к цифровой грамотности: задачи и решения», </t>
  </si>
  <si>
    <t>Круглый стол на тему:  «Психологические вызовы пандемии коронавируса: как с ними справляться» онлайн-конференции на площадке «Россия сегодня. Международный мультимедийный пресс-центр»</t>
  </si>
  <si>
    <t>Дидактические возможности использования мобильных технологий в развитии математического мышления</t>
  </si>
  <si>
    <t>10.29333/ejmste/118214</t>
  </si>
  <si>
    <t>EURASIA J Math Sci Tech Ed.</t>
  </si>
  <si>
    <t>The study was carried out with the financial support of the State Assignment of the Ministry of Education and Science of the Russian Federation “Teacher Training Technologies in a Classical University Environment”, the project № 27.9412.2017/8.9.</t>
  </si>
  <si>
    <t xml:space="preserve">Вятский государственный университет, Киров </t>
  </si>
  <si>
    <t>Искру В.В.</t>
  </si>
  <si>
    <t>Соболева Е.В.</t>
  </si>
  <si>
    <t xml:space="preserve">Калугина О.А. </t>
  </si>
  <si>
    <t>Финансовый университет при Правительстве Российской Федерации, Москва</t>
  </si>
  <si>
    <t xml:space="preserve">Швецов М.Ю. </t>
  </si>
  <si>
    <t>Трансбайкальский государственный университет, Чита</t>
  </si>
  <si>
    <t>Казинец В.А</t>
  </si>
  <si>
    <t>Тихоокеанский государственный университет, Хабаровск</t>
  </si>
  <si>
    <t>Поканинова Е.Б.</t>
  </si>
  <si>
    <t>Первый Московский государственный медицинский университет им. И.М. Сеченова (Сеченовский университет), Москва</t>
  </si>
  <si>
    <t>Чиркина Светлана Евгеньевна</t>
  </si>
  <si>
    <t>L-1111-2015</t>
  </si>
  <si>
    <t>200000-0002-1268-0061</t>
  </si>
  <si>
    <t>0000-0002-1980-168X</t>
  </si>
  <si>
    <t xml:space="preserve">https://scholar.google.ru/citations?user=K45GbIAAAAAJ&amp;hl=ru  </t>
  </si>
  <si>
    <t>Ибрагимов Г.И.</t>
  </si>
  <si>
    <t>14-ая Международная научно-практическая конференция "Профессионально-личностное развитие будущих специалистов в среде научно-образовательного кластера"</t>
  </si>
  <si>
    <t>Пандемия коронавируса COVID 19: вызовы системе высшего образования</t>
  </si>
  <si>
    <t>13.11.2020-14.11.2020</t>
  </si>
  <si>
    <t>Ибрагимов Г. И.</t>
  </si>
  <si>
    <t>978-5-7882-2872-3</t>
  </si>
  <si>
    <t>Изд-во «КНИТУ"</t>
  </si>
  <si>
    <t>Ибрагимов Г. И. Проблемы дидактики профессионального образования. Монография. – Казань: Изд-во «КНИТУ», 2020 – 160 с. (10 п.л.), ISBN: 978-5-7882-2872-3</t>
  </si>
  <si>
    <t>Akhmadieva R.Sh., Gasanguseyn I. Ibragimov, Margarita M. Simonova, Raisa I. Platonova, Yuriy G. Volkov, Ekaterina A. Borodianskaia  Features оf Student Ideas About Modern Digital Communicative Strategies: Are There Threats And Risks? // Latest Issue View Previous Issues. 12 No. 3s (2020), р. 84 – 90.</t>
  </si>
  <si>
    <t>Latest Issue View Previous Issues</t>
  </si>
  <si>
    <t>Ахмадьева Р.Ш.</t>
  </si>
  <si>
    <t>Казанский государственный институт культуры</t>
  </si>
  <si>
    <t>Симонова М.М.</t>
  </si>
  <si>
    <t>Финансовый университет при Правительстве Российской Федерации</t>
  </si>
  <si>
    <t>Волков Ю.Г.</t>
  </si>
  <si>
    <t>Северо-Восточный федеральный университет имени М.К. Аммосова</t>
  </si>
  <si>
    <t>Платонов Р.И.</t>
  </si>
  <si>
    <t>Бородянская Е.А.</t>
  </si>
  <si>
    <t>Российский государственный социальный университет</t>
  </si>
  <si>
    <t>Южный федеральный университет</t>
  </si>
  <si>
    <t>Ибрагимов Г.И. Об объекте, предмете и понятийном аппарате педагогики / Г.И. Ибрагимов // Педагогика. – 2020. - № 2. – С. 21 – 29.</t>
  </si>
  <si>
    <t>Педагогика</t>
  </si>
  <si>
    <t>Ибрагимов Г. И. Трансформация обучения в высшей школе во время пандемии: болевые точки / И. Р. Гафуров, Г. И. Ибрагимов, А.М. Калимуллин, Т. Б. Алишев // Высшее образование в России. - 2020. - №10. - С. 101-112</t>
  </si>
  <si>
    <t>10.31992/0869-3617-2020-29-10-101-112</t>
  </si>
  <si>
    <t>Высшее образование в России</t>
  </si>
  <si>
    <t>Ибрагимов Г.И. Об основных недостатках в методологическом обеспечении диссертационных исследований по педагогике / Г.И. Ибрагимов, Е. М. Ибрагимова // V Андреевские чтения: современные концепции и технологии творческого саморазвития личности: сб. ст. участников Всерос. науч.-практ. конф. с междунар. участием, 25-26 марта 2020 г. – Казань: Центр инновационных технологий, 2020. – С. 174 – 180.</t>
  </si>
  <si>
    <t>Гафуров И.Р.</t>
  </si>
  <si>
    <t>Калимуллин А.М.</t>
  </si>
  <si>
    <t xml:space="preserve">Ибрагимов Г.И. </t>
  </si>
  <si>
    <t>Ибрагимова Е.М.</t>
  </si>
  <si>
    <t>Ибрагимов Г. И.  Особенности моделей дистанционного обучения в условиях онлайн-образования / Г. И. Ибрагимов, Е. М. Ибрагимова // Инновации в профессионально-педагогическом образовании: материалы 25-й Международной научно-практической конференции, Екатеринбург, 7-8 апреля 2020 г. / Под науч. Ред. Е. М. Дорожкина, В. А. Федорова. Екатеринбург: Изд-во Рос. гос. проф.-пед. ун-та, 2020. Том II. 366 с. – С. 196-199.</t>
  </si>
  <si>
    <t>Ибрагимов Гасангусейн Ибрагимович</t>
  </si>
  <si>
    <t>27.10.2020-28.10.2020</t>
  </si>
  <si>
    <t>1-я Международная конференция по исследованиям в области социальных наук и гуманитарных наук (ICoRSN) Тангеранг Селатан, Индонезия</t>
  </si>
  <si>
    <t>Кирилова Г.И.</t>
  </si>
  <si>
    <t>Грунис М.Л.</t>
  </si>
  <si>
    <t>Идеология организации распределенной базы текстовых, речевых и видео данных образовательного процесса</t>
  </si>
  <si>
    <t>Информатизация и цифровизация в педагогическом образовании</t>
  </si>
  <si>
    <t>Голованова И.И.</t>
  </si>
  <si>
    <t>Власова В.К.</t>
  </si>
  <si>
    <t>Zaharah, Kirilova Galia Ildusovna, Government Regulation in the Procurement of Teaching Facilities and Infrastructures in Schools//Jurnal cita hukum-indonesian law journal. - 2020. - Vol.8, Is.1. - P.213-230</t>
  </si>
  <si>
    <t xml:space="preserve">Государственное регулирование закупок учебных помещений и инфраструктуры в школах </t>
  </si>
  <si>
    <t>https://doi.org/10.15408/jch.v8i1.14621 </t>
  </si>
  <si>
    <t>Jurnal cita hukum-indonesian law journa</t>
  </si>
  <si>
    <t>Краснова А.В., Кирилова Г.И. Внеаудиторная деятельность как фактор социальной адаптации первокурсников // Modern Science. 2020. № 5-4. С. 153-157.</t>
  </si>
  <si>
    <t>Modern Science</t>
  </si>
  <si>
    <t>Краснова А.В.</t>
  </si>
  <si>
    <t>Галимова Э. Г., Кирилова Г. И., Евсецова Е. А. Обоснование и оценка базовых критериев уровневого развития самообразовательной компетенции будущих педагогов визуальными средствами информационной образовательной среды / Э.Г. Галимова, Г.И. Кирилова, Е.А. Евсецова // Сборник статей участников Всероссийской научно-практической конференции с международным участием V Андреевские чтения: современные концепции и технологии творческого саморазвития личности. - Казань, 25-26 марта 2020 г. - Казань: Центр инновационных технологий, 2020. - С. 81-87</t>
  </si>
  <si>
    <t xml:space="preserve">Евсецова Е. А. </t>
  </si>
  <si>
    <t>Исследование влияния саморазвития на академическую успеваемость блока статистики иранско-российских студентов через посредничество в использовании дистанционного обучения</t>
  </si>
  <si>
    <t>DOI: 10.22061/JTE.2019.5053.2161</t>
  </si>
  <si>
    <t>Technology of Education Journal</t>
  </si>
  <si>
    <t>Zaharah Z., Kirilova G. I. Impact of Corona Virus Outbreak Towards Teaching and Learning Activities in Indonesia //SALAM: Jurnal Sosial dan Budaya Syar-i. – 2020. – Т. 7. – №. 3. p. 269-282.</t>
  </si>
  <si>
    <t>Влияние вспышки вируса короны на учебно-методическую деятельность в Индонезии</t>
  </si>
  <si>
    <t>DOI: https://doi.org/10.15408/sjsbs.v7i3.15104</t>
  </si>
  <si>
    <t>SALAM: Jurnal Sosial dan Budaya Syar-i</t>
  </si>
  <si>
    <t>Кирилова Г.И., Грунис М.Л., Левина Е.Ю., Голованова И.И. Актуализация коммуникационной компетентности педагога в цифровом формате деятельности // Казанский педагогический журнал. – 2020. – № 4 (141). – С.38-45.</t>
  </si>
  <si>
    <t>DOI: 10.34772/KPJ.2020.141.4.005</t>
  </si>
  <si>
    <t>Казанский педагогический журнал</t>
  </si>
  <si>
    <t>Левина Е.Ю.</t>
  </si>
  <si>
    <t>Институт педагогики, психологии и социальных проблем</t>
  </si>
  <si>
    <t>K-7718-2015</t>
  </si>
  <si>
    <t>Кирилова Галия Ильдусовна</t>
  </si>
  <si>
    <t>Асафова Елена Владимировна</t>
  </si>
  <si>
    <t>N-1366-2013</t>
  </si>
  <si>
    <t>0000-0001-8696-4123</t>
  </si>
  <si>
    <t>Elena V. Asafova, Oksana V. Vashetina. Readiness for Professional and Pedagogical Self-Development: Results Dynamics Among Students of Master's Programs in Pedagogy. Systematic Reviews in Pharmacy. SRP. 2020; 11(12): 1450-1455.</t>
  </si>
  <si>
    <t>Динамика готовности к профессионально-педагогическому саморазвитию у студентов педагогической магистратуры</t>
  </si>
  <si>
    <t>10.31838/srp.2020.12.215</t>
  </si>
  <si>
    <t>Systematic Reviews in Pharmacy. SRP</t>
  </si>
  <si>
    <t>Асафова Е.В.</t>
  </si>
  <si>
    <t>Вашетина О.В.</t>
  </si>
  <si>
    <t>Зелеева В.П.</t>
  </si>
  <si>
    <t>Асафова Е.В. Потенциал цифровых ресурсов в развитии критического мышления студентов / Н.Е. Рытенкова, Е.В. Асафова // V Андреевские чтения: современные концепции и технологии творческого саморазвития личности: сб.статей участников Всерос.научно-практ.конф. с международ.участием 25-26 марта 2020г. – Казань: Центр инновац.технологий, 2020. С.369-374</t>
  </si>
  <si>
    <t xml:space="preserve">Рытенкова Н.Е. </t>
  </si>
  <si>
    <t>Асафова Е.В. Ценностные ориентации студентов в условиях гуманизации высшего образования / Р.Э.Латыпова, Е.В.Асафова // V Андреевские чтения: современные концепции и технологии творческого саморазвития личности: сб.статей участников Всерос.научно-практ.конф. с международ.участием 25-26 марта 2020г. – Казань: Центр инновац.технологий, 2020. С.255-261.</t>
  </si>
  <si>
    <t>Латыпова Р.Э.</t>
  </si>
  <si>
    <t>978-1-53618-227-9</t>
  </si>
  <si>
    <t>Разработка ЦОР категории 1  «Теоретико-методологические основы педагогического проектирования» (URL:  https://edu.kpfu.ru/course/view.php?id=3988) – доля авторства (100%) по программе магистратуры: 44.04.01 Педагогическое образование (все профили подготовки)</t>
  </si>
  <si>
    <t xml:space="preserve">Features of using digital and online-resources by students of master's degree in pedagogy(Особенности использования цифровых и онлайн-ресурсов студентами педагогической магистратуры) </t>
  </si>
  <si>
    <t>Digital educational resource as a pedagogical tool for the development of critical thinking of students (Цифровой образовательный ресурс как педагогическое средство развития критического мышления студентов)</t>
  </si>
  <si>
    <t>Рытенкова Н.Е.</t>
  </si>
  <si>
    <t>Readiness for professional and pedagogical self-development: results dynamics among students of Master's programs in pedagogy (Динамика готовности магистрантов к профессионально-педагогическому саморазвитию в процессе обучения в педагогической магистратуре)</t>
  </si>
  <si>
    <t>V Всероссийская научно-практическая конференция «Андреевские чтения: Современные концепции и технологии творческого саморазвития личности» (29 апреля 2020)</t>
  </si>
  <si>
    <t xml:space="preserve">https://kpfu.ru/psychology/andreevskie-chteniya-2020-vpervye-v-onlajn.html </t>
  </si>
  <si>
    <t>Сахиева Р.Г.</t>
  </si>
  <si>
    <t>Сравнительное исследование использования портфолио в процессе подготовки учителей в вузах России и Болгарии</t>
  </si>
  <si>
    <t>Модернизация профессиональной подготовки студентов педагогической магистратуры федерального университета в контексте актуализированного ФГОС ВО и профессионального стандарта педагога</t>
  </si>
  <si>
    <t>Diagnostic assessment of pre-service teachers’ self-education competence using computer-assisted analysis of students’ essays
Диагностика самообразовательной компетенции будущих педагогов на базе компьютерного анализа студенческих эссе</t>
  </si>
  <si>
    <t>Использование геймификации в хМООК по вопросам энергии: эффекты и модели прогнозирования для обучения участников</t>
  </si>
  <si>
    <t>Australasian Journal of Educational Technology</t>
  </si>
  <si>
    <t>10.14742/AJET.4818</t>
  </si>
  <si>
    <t>Хуан Хосе Маркос Менья</t>
  </si>
  <si>
    <t>Universidad de Salamanca, Salamanca, Spain</t>
  </si>
  <si>
    <t>Rincon, E. G., Mena, J., Ramírez Montoya, M. S., &amp; Ramirez Velarde, R. (2020). The use of gamification in xMOOCs about energy: Effects and predictive models for participants’ learning. Australasian Journal of Educational Technology,Volume 36, Issue 2, 2020, Номер статьи 4818, Pages 1-17</t>
  </si>
  <si>
    <t>Ramirez-Montoya, Maria Soledad</t>
  </si>
  <si>
    <t>Tecnologico de Monterrey, Monterrey, Mexico</t>
  </si>
  <si>
    <t>Mena, J., Fakitma, C., Clarke, A. (2020). Mentors' approach to practicum mentoring in the Spanish and Thai contexts: a two-cohort comparison using the Mentoring Profile Inventory International.  Journal of Mentoring and Coaching in Education.- Volume 9, Issue 2, 10 April 2020, Pages 169-185</t>
  </si>
  <si>
    <t>Kasetsart University, Bangkok, Thailand</t>
  </si>
  <si>
    <t>The University of British Columbia, Vancouver, Canada</t>
  </si>
  <si>
    <t>Подход наставников к практическому наставничеству в испанском и тайском контекстах: сравнение двух когорт с использованием Mentoring Profile Inventory International</t>
  </si>
  <si>
    <t>Journal of Mentoring and Coaching in Education</t>
  </si>
  <si>
    <t>10.1108/IJMCE-08-2019-0079</t>
  </si>
  <si>
    <t xml:space="preserve">10.4018/JITR.2020070104 </t>
  </si>
  <si>
    <t>Геймификация и ее применение в социальной среде. Инструмент для формирования поведения</t>
  </si>
  <si>
    <t>Journal of Information Technology Research</t>
  </si>
  <si>
    <t>Cordero, S. &amp; Mena, J. (2020). Gamification and Its Application in the Social Environment. A tool for Shaping Behaviour. Journal of Information Technology Research (JIRT), Volume 13, Issue 3, July-September 2020, Pages 58-79</t>
  </si>
  <si>
    <t> Universidad de Salamanca, Salamanca, Spain</t>
  </si>
  <si>
    <t>doi:10.1080/01587919.2020.1763167</t>
  </si>
  <si>
    <t>Cutri, R. M., &amp; Mena, J. (2020). A Critical Reconceptualization of Faculty Readiness for Online Teaching. Distance Education, Volume 41, Issue 3, 2 July 2020, Pages 361-380</t>
  </si>
  <si>
    <t>Distance Education</t>
  </si>
  <si>
    <t>Критическая реконцепция готовности преподавателей к онлайн-обучению</t>
  </si>
  <si>
    <t>Brigham Young University, Provo, United States</t>
  </si>
  <si>
    <t>Cutri, R.M., Mena, J. &amp; Whiting, E.F. (2020) Faculty readiness for online crisis teaching: transitioning to online teaching during the COVID-19 pandemic. European Journal of Teacher Education, Volume 43, Issue 4, 7 August 2020, Pages 523-541 </t>
  </si>
  <si>
    <t xml:space="preserve">DOI: 10.1080/02619768.2020.1815702 </t>
  </si>
  <si>
    <t>Готовность факультета к кризисному онлайн-обучению: переход на онлайн-обучение во время пандемии COVID-19</t>
  </si>
  <si>
    <t>European Journal of Teacher Education</t>
  </si>
  <si>
    <t>Rincon E. G</t>
  </si>
  <si>
    <t>Velarde Raúl Ramírez</t>
  </si>
  <si>
    <t>Faikhamta Chatree</t>
  </si>
  <si>
    <t>Clarke Anthony</t>
  </si>
  <si>
    <t>Cordero-Brito Staling</t>
  </si>
  <si>
    <t>Cutri  Ramona Maile</t>
  </si>
  <si>
    <t>Cutri Ramona Maile</t>
  </si>
  <si>
    <t>Whiting Erin Feinauer</t>
  </si>
  <si>
    <t> Brigham Young University, Provo, United States</t>
  </si>
  <si>
    <t xml:space="preserve">Rincon, E. G., Mena, J. &amp; Ramírez Montoya, M. S. (2020). Gamification: a new key for enhancing engagement in MOOCs on energy? International Journal on Interactive Design and Manufacturing (IJIDeM), 1-15. </t>
  </si>
  <si>
    <t>https://doi.org/10.1007/s12008-020-00701-9</t>
  </si>
  <si>
    <t>Геймификация: новый ключ к расширению участия в МООК по энергетике</t>
  </si>
  <si>
    <t>International Journal on Interactive Design and Manufacturing</t>
  </si>
  <si>
    <t>Rincón-Flores Elvira G.</t>
  </si>
  <si>
    <t>Montoya María Soledad Ramírez</t>
  </si>
  <si>
    <t>Roubalova, M., Kalugina, O.A., Kralik, R., Kondrla, P. The end of the kingdom of Judah and its echoes in the Jewish calendar | Konec judskeho kralovstvi a Jeho ozveny v zidovskem kalendari // Xlinguae.-Volume 13, Issue 3, 2020, Pages 194-205</t>
  </si>
  <si>
    <t xml:space="preserve"> Xlinguae</t>
  </si>
  <si>
    <t> The work is performed according to the Russian Government Program of Competitive Growth of Kazan Federal University</t>
  </si>
  <si>
    <t>10.18355/XL.2020.13.03.16</t>
  </si>
  <si>
    <t>конец Иудейского царства и его отголоски в еврейском календаре |</t>
  </si>
  <si>
    <t>Роман Кралик</t>
  </si>
  <si>
    <t>Калугиан О.А.</t>
  </si>
  <si>
    <t>Roubalova M.</t>
  </si>
  <si>
    <t>Kondrla  P</t>
  </si>
  <si>
    <t>Charles University, Prague Praha, Czech Republic</t>
  </si>
  <si>
    <t>Финансовый университет при Правительстве РФ, Москва</t>
  </si>
  <si>
    <t>Constantine the Philosopher University in Nitra, Nitra, Slovakia</t>
  </si>
  <si>
    <t xml:space="preserve"> Leiden, The Netherlands: Brill | Sense</t>
  </si>
  <si>
    <t>он-лайн  https://doi.org/10.1163/9789004432048</t>
  </si>
  <si>
    <t>Валеева Р.А</t>
  </si>
  <si>
    <t>Ник Рашби</t>
  </si>
  <si>
    <t>Алишев Т.Б.</t>
  </si>
  <si>
    <t>Миннулина А.Ф.</t>
  </si>
  <si>
    <t>Пыркова К.В.</t>
  </si>
  <si>
    <t>Баклашова О.В.</t>
  </si>
  <si>
    <t>Яруллин И.Ф.</t>
  </si>
  <si>
    <t>Каюмова Л.Р.</t>
  </si>
  <si>
    <t>Закирова В.Г.</t>
  </si>
  <si>
    <t>Теегина Н.В.</t>
  </si>
  <si>
    <t>Камалова Л.А.</t>
  </si>
  <si>
    <t>Хузиахметов А.Н.</t>
  </si>
  <si>
    <t>Салпыкова И.М.</t>
  </si>
  <si>
    <t>Nova Science Publishers</t>
  </si>
  <si>
    <t xml:space="preserve">Máhrik T., Vasbieva D.G., Králik R., Kondrla P. Salvation as the teleological vector in kierkegaard’s practice in christianit European. - Journal of Science and Theology, 2020, 16(4), стр. 43-52 </t>
  </si>
  <si>
    <t>Спасение как телеологический вектор в практике Кьеркегора в христианстве европейский</t>
  </si>
  <si>
    <t>https://www.scopus.com/record/display.uri?eid=2-s2.0-85086905663&amp;origin=resultslist</t>
  </si>
  <si>
    <t xml:space="preserve"> European. - Journal of Science and Theology</t>
  </si>
  <si>
    <t>Máhrik T.</t>
  </si>
  <si>
    <t>Васбиева Д.Г.</t>
  </si>
  <si>
    <t>University of Zilina, Zilina, Slovakia</t>
  </si>
  <si>
    <t>The work is performed according to the Russian Government Program of Competitive Growth of Kazan Federal University</t>
  </si>
  <si>
    <t xml:space="preserve">Khonamri, F., Azizi, M., Kralik, R. Using interactive e-based flipped learning to enhance EFL literature students’ critical reading // Science for Education Today, 2020, 10(1), стр. 25-42 </t>
  </si>
  <si>
    <t>Science for Education Today</t>
  </si>
  <si>
    <t>10.15293/2658-6762.2001.02</t>
  </si>
  <si>
    <t>Khonamri, F.</t>
  </si>
  <si>
    <t>Azizi, M.</t>
  </si>
  <si>
    <t>University of Mazandaran, Babolsar, Mazandaran Province, Iran</t>
  </si>
  <si>
    <t>Contantine the Philosopher University in Nitra, Nitra, Slovakia</t>
  </si>
  <si>
    <t>Использование интерактивного перевернутого электронного обучения для повышения критического чтения учащихся литературы EFL</t>
  </si>
  <si>
    <t>Journal of the Association for Information Science and Technology</t>
  </si>
  <si>
    <t>Многоязычные публикации в области социальных и гуманитарных наук: европейское исследование в семи странах</t>
  </si>
  <si>
    <t>Андреа Истенич Старчич</t>
  </si>
  <si>
    <t>Kulczycki, E.</t>
  </si>
  <si>
    <t>Guns, R.</t>
  </si>
  <si>
    <t>Pölönen, J.</t>
  </si>
  <si>
    <t>Petr, M.</t>
  </si>
  <si>
    <t>Sivertsen, G.</t>
  </si>
  <si>
    <t>Scholarly Communication Research Group, Adam Mickiewicz University in Poznań, Poznań, Poland</t>
  </si>
  <si>
    <t>Centre for R&amp;D Monitoring, Faculty of Social Sciences, University of Antwerp, Antwerp, Belgium</t>
  </si>
  <si>
    <t>Federation of Finnish Learned Societies, Helsinki, Finland</t>
  </si>
  <si>
    <t>Research Office, Masaryk University, Brno, Czech Republic</t>
  </si>
  <si>
    <t>Kulczycki, E., Guns, R., Pölönen, J., ...Petr, M., Starčič, A.I., Sivertsen, G. Multilingual publishing in the social sciences and humanities: A seven-country European study // Journal of the Association for Information Science and Technology, 2020, 71(11), с. 1371-1385</t>
  </si>
  <si>
    <t>Nordic Institute for Studies in Innovation, Research and Education, Oslo, Norway</t>
  </si>
  <si>
    <t>10.1002/asi.24336</t>
  </si>
  <si>
    <t xml:space="preserve"> Starčič, A.I., Lebeničnik, M. Investigation of university students' perceptions of their educators as role models and designers of digitalized curricula // Human Technology, 2020, 16(1), с. 55-91 </t>
  </si>
  <si>
    <t>10.17011/ht/urn.202002242163</t>
  </si>
  <si>
    <t>Исследование восприятия студентов университетов своих преподавателей как образцов для подражания и разработчиков цифровых учебных программ.</t>
  </si>
  <si>
    <t>Human Technology</t>
  </si>
  <si>
    <t>Lebeničnik, M.</t>
  </si>
  <si>
    <t>Faculty of Education, University of Primorska, Koper, Slovenia</t>
  </si>
  <si>
    <t>Cotič, N., Plazar, J., Starčič, A.I., Zuljan, D. The effect of outdoor lessons in natural sciences on students’ knowledge, through tablets and experiential learning // Journal of Baltic Science Education, 2020, 19(5), с. 747-763</t>
  </si>
  <si>
    <t>Влияние уроков естественных наук на открытом воздухе на знания учащихся через планшеты и экспериментальное обучение</t>
  </si>
  <si>
    <t>Cotič, N.</t>
  </si>
  <si>
    <t>Plazar, J.</t>
  </si>
  <si>
    <t> Zuljan, D.</t>
  </si>
  <si>
    <t xml:space="preserve"> Journal of Baltic Science Education</t>
  </si>
  <si>
    <t>10.33225/jbse/20.19.747</t>
  </si>
  <si>
    <t>University of Primorska, Faculty of Education, Koper, Slovenia</t>
  </si>
  <si>
    <t>University of Ljubljana, Faculty of Civil and Geodetic Engineering,  Ljubljana, Slovenia</t>
  </si>
  <si>
    <t>Rosanda V., Istenic Starcic A.The robot in the classroom: A review of a robot role 2020 // Lecture Notes in Computer Science (including subseries Lecture Notes in Artificial Intelligence and Lecture Notes in Bioinformatics), 2020, Volume 11984 LNCS, 2020, Pages 347-357</t>
  </si>
  <si>
    <t>Rosanda V.</t>
  </si>
  <si>
    <t>Lecture Notes in Computer Science (including subseries Lecture Notes in Artificial Intelligence and Lecture Notes in Bioinformatics)</t>
  </si>
  <si>
    <t>10.1007/978-3-030-38778-5_38</t>
  </si>
  <si>
    <t>Робот в классе: обзор роли робота 2020</t>
  </si>
  <si>
    <t>Lebenicnik, M; Starcic, AI. Examining the contemporary digital divide of university students with specific reference to students with special educational needs 2020 // BRITISH JOURNAL OF EDUCATIONAL TECHNOLOGY, 2020, 51(6), стр. 2422-2441</t>
  </si>
  <si>
    <t>BRITISH JOURNAL OF EDUCATIONAL TECHNOLOGY</t>
  </si>
  <si>
    <t>Lebenicnik M.</t>
  </si>
  <si>
    <t>University of Primorska Faculty of Education, Slovenia</t>
  </si>
  <si>
    <t xml:space="preserve"> Lynch M.F., Sheldon K.M. Conditional Regard, Self-Concept, and Relational Authenticity: Revisiting Some Key Rogerian Concepts Cross-Culturally, Through Multilevel Modeling // Journal of Humanistic Psychology, 2020, 60(2), стр. 168-186</t>
  </si>
  <si>
    <t>Изучение современного цифрового разрыва среди студентов университетов с уделением особого внимания студентам с особыми образовательными потребностями 2020</t>
  </si>
  <si>
    <t>Условное отношение, самооценка и относительная аутентичность: пересмотр некоторых ключевых концепций Роджера в кросс-культурном контексте с помощью многоуровневого моделирования</t>
  </si>
  <si>
    <t>10.1177/0022167817696842</t>
  </si>
  <si>
    <t>Journal of Humanistic Psychology</t>
  </si>
  <si>
    <t>Мартин Линч</t>
  </si>
  <si>
    <t>Sheldon K.M.</t>
  </si>
  <si>
    <t>University of Missouri, Columbia, MO, United States</t>
  </si>
  <si>
    <t>The study has been funded by the Russian Academic Excellence Project “5-100.”</t>
  </si>
  <si>
    <t xml:space="preserve">Lynch M.F. The cultural internalization scale: Assessing internal and external reasons for endorsing one’s cultural identity // Education and Self Development, 2020, 15(1), стр. 38-55 </t>
  </si>
  <si>
    <t>Шкала культурной интернализации: оценка внутренних и внешних причин поддержки культурной идентичности</t>
  </si>
  <si>
    <t>10.26907/esd15.1.04</t>
  </si>
  <si>
    <t>Education and Self Development</t>
  </si>
  <si>
    <t>Lynch M.F., Salikhova N.R., Eremeeva A.V. Basic needs in other cultures: Using qualitative methods to study key issues in self-determination theory research Psychology // Journal of the Higher School of Economics, 2020 Volume 17, Issue 1, 2020, Pages 134-144</t>
  </si>
  <si>
    <t>Салихова Н.Р.</t>
  </si>
  <si>
    <t>Еремеева А.В.</t>
  </si>
  <si>
    <t>Journal of the Higher School of Economics</t>
  </si>
  <si>
    <t>The study has been funded by the Russian Academic Excellence Project ‘5-100’.</t>
  </si>
  <si>
    <t>PSYCHOLOGY IN RUSSIA-STATE OF THE ART</t>
  </si>
  <si>
    <t>Конструктивная валидность русскоязычной версии модифицированного опросника академической саморегуляции (SRQ-A) среди учащихся младших и средних школ</t>
  </si>
  <si>
    <t>https://www.scopus.com/record/display.uri?eid=2-s2.0-85090230314&amp;origin=resultslist</t>
  </si>
  <si>
    <t>Гордеева Т.О.</t>
  </si>
  <si>
    <t>Сичев О.А.</t>
  </si>
  <si>
    <t>10.17323/1813-8918-2020-1-134-144</t>
  </si>
  <si>
    <t>Salikhova, N.R., Lynch, M.F., Salikhova, A.B. Psychological aspects of digital learning: A self-determination theory perspective // Contemporary Educational Technology, 2020, 12(2), стр. 1-13, ep280</t>
  </si>
  <si>
    <t>Психологические аспекты цифрового обучения: перспектива теории самоопределения</t>
  </si>
  <si>
    <t>Салихова А.Б.</t>
  </si>
  <si>
    <t>10.3390/MATH8060897</t>
  </si>
  <si>
    <t>Многокритериальное исследование навыков принятия решений при трудоустройстве студентов для многопрофильных учебных программ</t>
  </si>
  <si>
    <t>Основные потребности в других культурах: использование качественных методов для изучения ключевых вопросов в исследованиях теории самоопределения Психология</t>
  </si>
  <si>
    <t>Mathematics</t>
  </si>
  <si>
    <t>Мухаммет Усак</t>
  </si>
  <si>
    <t>Huang, Y.M., Hsieh, M.Y., Usak, M. A Multi-Criteria Study of Decision-Making Proficiency in Student’s Employability for Multidisciplinary Curriculums // Mathematics, 2020, 8(6), 897</t>
  </si>
  <si>
    <t>Huang, Y.M.</t>
  </si>
  <si>
    <t>Department of International Business, National Taichung University of Education, Taichung,  Taiwan</t>
  </si>
  <si>
    <t>Department of Engineering Science, National Cheng Kung University, Tainan, Taiwan</t>
  </si>
  <si>
    <t>Lin, Q., Kubiatko, M., Usak, M. Effect of Learning Environment and Tobacco Consumption on the Formation of Students’ Motivation in Basketball Classes // Revista de Cercetare si Interventie Sociala, 2020, 68, стр. 282-298</t>
  </si>
  <si>
    <t>Влияние учебной среды и потребления табака на формирование мотивации учащихся на занятиях по баскетболу</t>
  </si>
  <si>
    <t>10.33788/rcis.68.20</t>
  </si>
  <si>
    <t>Revista de Cercetare si Interventie Sociala</t>
  </si>
  <si>
    <t>Lin, Q.</t>
  </si>
  <si>
    <t>Kubiatko, M.</t>
  </si>
  <si>
    <t>Anqing Normal University, Department of Sports Games, College of Physical Education, Anqing, China</t>
  </si>
  <si>
    <t>J. E. Purkyne University, Faculty of Science, Department of Biology, Usti nad Labem, Czech Republic</t>
  </si>
  <si>
    <t>10.33788/rcis.68.7</t>
  </si>
  <si>
    <t>Эпоха радикальных преобразований высшего образования: как компетентность учителей может повысить возможности трудоустройства студентов?</t>
  </si>
  <si>
    <t>Hsieh, M.Y., Usak, M. High Education Radical Transformation Era: How Teachers’ Competency can enhance the Students’ Employability? // Revista de Cercetare si Interventie Sociala, 2020, 68, стр. 95-112</t>
  </si>
  <si>
    <t>Hsieh M.Y.</t>
  </si>
  <si>
    <t>Kubiatko M.</t>
  </si>
  <si>
    <t>Предоставление медицинских услуг на основе Интернета вещей: систематическое и всестороннее исследование</t>
  </si>
  <si>
    <t>Usak, M., Kubiatko, M., Shabbir, M.S., ...Jermsittiparsert, K., Rajabion, L. Health care service delivery based on the Internet of things: A systematic and comprehensive study // International Journal of Communication Systems, 2020, 33(2), e4179</t>
  </si>
  <si>
    <t>10.1002/dac.4179</t>
  </si>
  <si>
    <t>International Journal of Communication Systems</t>
  </si>
  <si>
    <t>Department of Pedagogical Studies at Faculty of Humanities, University of Zilina, Žilina, Slovakia</t>
  </si>
  <si>
    <t>Postdoctoral Fellow School of Management Universiti Sains Malaysia, Penang, Malaysia</t>
  </si>
  <si>
    <t>Ton Duc Thang University, Ho Chi Minh City, Viet Nam</t>
  </si>
  <si>
    <t>College of Business, University of South Florida Sarasota-Manatee, Sarasota, FL, United States</t>
  </si>
  <si>
    <t>Shabbir M.S.</t>
  </si>
  <si>
    <t>Jermsittiparsert  K.</t>
  </si>
  <si>
    <t>Rajabion L.</t>
  </si>
  <si>
    <t>Самоуважение, издевательства / виктимизация и предполагаемая родительская поддержка в репрезентативной выборке австралийских студентов на национальном уровне</t>
  </si>
  <si>
    <t>10.33788/rcis.69.3</t>
  </si>
  <si>
    <t>Ersozlu, Z., Wildy, H., Ersozlu, A., Usak, M., Kubiatko, M., Chang, C.-Y. Self-esteem, Bullying Perpetration/Victimization and Perceived Parental Support in a Nationally Representative Sample of Australian Students // Revista de Cercetare si Interventie Sociala, 2020, 69, стр. 49-68</t>
  </si>
  <si>
    <t>Ersozlu, Z.</t>
  </si>
  <si>
    <t>Wildy, H</t>
  </si>
  <si>
    <t>Ersozlu, A.</t>
  </si>
  <si>
    <t xml:space="preserve">Chang, C.-Y. </t>
  </si>
  <si>
    <t>Deakin University, School of Education, Geelong, Australia</t>
  </si>
  <si>
    <t>The University of Western Australia, Graduate School of Education, Perth, Australia</t>
  </si>
  <si>
    <t>National Taiwan Normal University, Graduate Institute of Science Education, Taipei, Taiwan</t>
  </si>
  <si>
    <t>Новый плеймейкер в естественно-научном образовании: COVID-19</t>
  </si>
  <si>
    <t>  Usak, M., Masalimova, A.R., Cherdymova, E.I., Shaidullina, A.R. (2020). New playmaker in science education: COVID-19. Journal of Baltic Science Education, 19(2), с. 180-185.</t>
  </si>
  <si>
    <t>10.33225/jbse/20.19.180</t>
  </si>
  <si>
    <t>Journal of Baltic Science Education</t>
  </si>
  <si>
    <t>Масалимова А.Р.</t>
  </si>
  <si>
    <t>The work is supported by the Russian Government Program of Competitive Growth of Kazan Federal University.</t>
  </si>
  <si>
    <t>Самарский национальный исследовательский университет имени академика С.П. Королева, Самара, Российская Федерация</t>
  </si>
  <si>
    <t>Альметьевский государственный нефтяной институт, г. Альметьевск</t>
  </si>
  <si>
    <t>Rushby, N. Editorial: Open reviewing // Education and Self Development, 2020, 15(1), стр. 6-8</t>
  </si>
  <si>
    <t>От редактора: Открытое рецензирование</t>
  </si>
  <si>
    <t> 10.26907/esd15.1.01</t>
  </si>
  <si>
    <t>Vysshee Obrazovanie v Rossii</t>
  </si>
  <si>
    <t>Трансформация высшего образования во время пандемии: болевые точки</t>
  </si>
  <si>
    <t>Gafurov, I.R., Ibragimov, H.I., Kalimullin, A.M., Alishev, T.B. Transformation of higher education during the pandemic: Pain points // Vysshee Obrazovanie v Rossii, 2020, 29(10), с. 101-112</t>
  </si>
  <si>
    <t>Постсоветская идентичность и педагогическое образование: прошлое, настоящее, будущее</t>
  </si>
  <si>
    <t> 10.26907/esd15.3.13</t>
  </si>
  <si>
    <t>Zhigalova, M.P.</t>
  </si>
  <si>
    <t xml:space="preserve"> Ibrasheva, A.K.</t>
  </si>
  <si>
    <t>Brest State Technical University, Brest, Belarus</t>
  </si>
  <si>
    <t>Graduate School of Education, Nazarbayev University, Nur-Sultan, Kazakhstan</t>
  </si>
  <si>
    <t>Slavonic University, Kishinev, Moldova</t>
  </si>
  <si>
    <t>Kalimullin, A.M., Zhigalova, M.P., Ibrasheva, A.K., Kobylyanskaya, L.I., Lodatko, Y.A. Nurlanov, Y.B. Post-soviet identity and teacher education: Past, present, future // Education and Self Development, 2020, 15(3), с.145-163</t>
  </si>
  <si>
    <t>Kobylyanskaya, L.I.</t>
  </si>
  <si>
    <t>VI Международный форум по педагогическому образованию Перспективы и приоритеты педагогического образования в эпоху трансформаций, выбора и вызовов</t>
  </si>
  <si>
    <t>Калимуллин А.М</t>
  </si>
  <si>
    <t xml:space="preserve">http://ifte.kpfu.ru/ru/glavnaya/ </t>
  </si>
  <si>
    <t>студентов: 2</t>
  </si>
  <si>
    <t xml:space="preserve">8 Аспирантов,   16 Студентов,  22 Сотрудника </t>
  </si>
  <si>
    <t>20 Аспирантов, 155 сотрудников,  411 иных участников</t>
  </si>
  <si>
    <t>292 участника иных образовательных учреждений</t>
  </si>
  <si>
    <t>Современная трансформация педагогического образования: опыт Казанского федерального университета</t>
  </si>
  <si>
    <t>Педагогическое образование в России: Современное состояние и перспективы развития</t>
  </si>
  <si>
    <t>Валеева Р.А.</t>
  </si>
  <si>
    <t>Роль университета в современном педагогическом образовании</t>
  </si>
  <si>
    <t>Педагогическое образование в России: исторические традиции и современные тренды</t>
  </si>
  <si>
    <t>Международная научно-практическая конференция "Непрерывное образование в интересах устойчивого развития: новые вызовы"</t>
  </si>
  <si>
    <t>научно-практичсекий</t>
  </si>
  <si>
    <t>Новые модели подготовки учителей в России: опыт Казанского федерального университета</t>
  </si>
  <si>
    <t>04.06.2020 -05.06.2020</t>
  </si>
  <si>
    <t>Национальной академии образования им. И. Алтынсарина, Казахстан, Zoom</t>
  </si>
  <si>
    <t>16.09.2020 - 17.09.2020</t>
  </si>
  <si>
    <t>МГУ им. М.В. Ломоносова, Москва, Он-лайн</t>
  </si>
  <si>
    <t>Трансформация обучения в условиях пандемии COVID-19: опыт Казанского федерального университета</t>
  </si>
  <si>
    <t xml:space="preserve">Баклашова Т.А. </t>
  </si>
  <si>
    <t>Международного педагогического форума «Стратегические ориентиры современного образования»</t>
  </si>
  <si>
    <t>СОВРЕМЕННЫЕ ПОДХОДЫ К УПРАВЛЕНИЮ ОБРАЗОВАТЕЛЬНОЙ И НАУЧНОЙ ДЕЯТЕЛЬНОСТЬЮ ПРЕПОДАВАТЕЛЕЙ УНИВЕРСИТЕТОВ</t>
  </si>
  <si>
    <t>Масалимова Альфия Рафисовна</t>
  </si>
  <si>
    <t>K-3840-2015</t>
  </si>
  <si>
    <t>http://orcid.org/0000-0003-3711-2527</t>
  </si>
  <si>
    <t>https://scholar.google.ru/citations?user=8p0Q1vAAAAAJ&amp;hl=ru&amp;authuser=2</t>
  </si>
  <si>
    <t>Калимуллин Айдар Минимансурович</t>
  </si>
  <si>
    <t>N-1528-2013</t>
  </si>
  <si>
    <t>http://orcid.org/0000-0001-7788-7728</t>
  </si>
  <si>
    <t>https://scholar.google.ru/citations?user=pRqhzpEAAAAJ&amp;hl=ru</t>
  </si>
  <si>
    <t xml:space="preserve">Галимова Эльвира Габдельбаровна </t>
  </si>
  <si>
    <t>M-8926-2013</t>
  </si>
  <si>
    <t>http://orcid.org/0000-0001-7026-5053</t>
  </si>
  <si>
    <t>https://scholar.google.ru/citations?hl=ru&amp;user=lb9Uv7QAAAAJ</t>
  </si>
  <si>
    <t>Баклашова Татьяна Александровна</t>
  </si>
  <si>
    <t>L-3436-2013</t>
  </si>
  <si>
    <t xml:space="preserve"> http://orcid.org/0000-0002-3038-6990</t>
  </si>
  <si>
    <t>https://scholar.google.ru/citations?user=4jB_anYAAAAJ&amp;hl=ru</t>
  </si>
  <si>
    <t>Сахиева Регина Геннадьевна</t>
  </si>
  <si>
    <t>K-9595-2015</t>
  </si>
  <si>
    <t>0000-0003-2585-6174</t>
  </si>
  <si>
    <t>https://scholar.google.ru/citations?user=HyL0dycAAAAJ&amp;hl=ru&amp;gmla=AJsN-F7qXEednskte4jAuM9i3NIU4y8iHzBAwzEOEJk32ILeEt_z8V9rTtbPmoN3ZKDrovJap3iLwiV77BYYsGPN0RY8t6ilS0cSxQmzNuqcF5OT1GnGP5Ts9v-dFWDau9dHhbiMv-L6Gc6Mdlo_Ma-Sdk6zwWkf6g</t>
  </si>
  <si>
    <t>Сибгатуллина Татьяна Владимировна</t>
  </si>
  <si>
    <t xml:space="preserve">http://orcid.org/0000-0002-8993-1172 </t>
  </si>
  <si>
    <t xml:space="preserve">https://scholar.google.com/citations?hl=ru&amp;user=vDnzC58AAAAJ&amp;view_op=list_works&amp;authuser=1&amp;gmla=AJsN-F700DDolVZF-RkXOfgXbrs_gdPLGTMD7Vkj16eRWMFsk552vAmeXQd4BwCMH4yHsXQZPaahxHuDvuT2xOQq8w9yLBSWnFsSSC2YFiaCj20gGIDrd9myDRRkFtLC93OB4JhLsCsQbvmeDCxWDyuF8ykRd_ugxQ </t>
  </si>
  <si>
    <t>Вашетина Оксана Викторовна</t>
  </si>
  <si>
    <t>O-2844-2016</t>
  </si>
  <si>
    <t>0000-0001-5021-9228</t>
  </si>
  <si>
    <t>https://scholar.google.com/citations?hl=ru&amp;user=SLvDdJxFPyIC&amp;view_op=list_works&amp;gmla=AJsN-F4f6quBkEW5bQjGx1XzQJ3lQUQ99hzUZnCpDjHrgN9zqB8jdv93ZSOPZgO93GJJ3-7qNNpj4VlglDqdDmhZedWgDBk9wo1Ogr9Q5e5t2gszSnRcSd7SBVTmjDQH2bqvucwbgNny</t>
  </si>
  <si>
    <t>Кривоножкина Екатерина Геннадьевна</t>
  </si>
  <si>
    <t>O-2791-2016</t>
  </si>
  <si>
    <t>http://orcid.org/0000-0001-5853-8274</t>
  </si>
  <si>
    <t>https://scholar.google.ru/citations?hl=ru&amp;user=PUpl7GcAAAAJ&amp;view_op=list_works&amp;gmla=AJsN-F4sCRp5BLjiYYM7AYtJ4PGpwod3db2hPT9FFwH72-F93JtXTQTu7srgH8dfz6UdzRsngXSjuW7xkpgR4ufonDmnkHdyf7QPUYdfrZ8rk0AIhOcKprQ</t>
  </si>
  <si>
    <t>Голованова Инна Игоревна</t>
  </si>
  <si>
    <t>M-8614-2013</t>
  </si>
  <si>
    <t>http://orcid.org/0000-0003-0001-3509</t>
  </si>
  <si>
    <t>https://scholar.google.ru/citations?user=4c4aYZkAAAAJ&amp;hl=ru&amp;authuser=1&amp;oi=sra</t>
  </si>
  <si>
    <t>Гайнутдинова Татьяна Юрьевна</t>
  </si>
  <si>
    <t>R-8960-2016</t>
  </si>
  <si>
    <t>http://orcid.org/0000-0002-4544-2115</t>
  </si>
  <si>
    <t>https://scholar.google.ru/citations?view_op=list_works&amp;hl=ru&amp;user=TC6f7KcAAAAJ</t>
  </si>
  <si>
    <t>Телегина Надежда Викторовна</t>
  </si>
  <si>
    <t>N-1171-2013</t>
  </si>
  <si>
    <t>http://orcid.org/0000-0001-7159-0632</t>
  </si>
  <si>
    <t>https://scholar.google.ru/citations?user=sZRKDf4AAAAJ&amp;hl=ru&amp;authuser=5</t>
  </si>
  <si>
    <t>0000-0002-4089-9554</t>
  </si>
  <si>
    <t>Грунис Максим Леонидович</t>
  </si>
  <si>
    <t>D-6759-2019</t>
  </si>
  <si>
    <t>http://orcid.org/0000-0002-6952-0472</t>
  </si>
  <si>
    <t>https://scholar.google.ru/citations?hl=ru&amp;user=pPlyq1MAAAAJ&amp;view_op=list_works&amp;authuser=1&amp;gmla=AJsN-F4pEkEpFRX5DnunYaYCev4KkIWGz0H5j2kbXtojyjChx0LlU7vW_pee4wXaXEu4vrPrbQ9A9d0BzmNy5KFhM8ecrbuZ3rU7npT2DGstgnChSkLIkHc</t>
  </si>
  <si>
    <t>http://orcid.org/0000-0002-1268-0061</t>
  </si>
  <si>
    <t>https://scholar.google.ru/citations?user=K45GbIAAAAAJ&amp;hl=ru</t>
  </si>
  <si>
    <t>https://scholar.google.ru/citations?hl=ru&amp;authuser=4&amp;user=AvABYDsAAAAJ</t>
  </si>
  <si>
    <t>Маслова Елена Сергеевна</t>
  </si>
  <si>
    <t>M-2964-2013</t>
  </si>
  <si>
    <t>http://orcid.org/0000-0001-9400-5272</t>
  </si>
  <si>
    <t>https://scholar.google.ru/citations?hl=ru&amp;pli=1&amp;user=CwYeSsUAAAAJ</t>
  </si>
  <si>
    <t>https://scholar.google.ru/citations?view_op=list_works&amp;hl=ru&amp;user=IBum2DYAAAAJ</t>
  </si>
  <si>
    <t>ORCID: https://orcid.org/0000-0002-3506-0754</t>
  </si>
  <si>
    <t>Асон Т.А.</t>
  </si>
  <si>
    <t>Финансовый университет при Правительстве РФ</t>
  </si>
  <si>
    <t>Казанский государственный энергетический университет</t>
  </si>
  <si>
    <t>Борисова О.В.</t>
  </si>
  <si>
    <t>Васьбиева Д.Г.</t>
  </si>
  <si>
    <t>Горбунова О.А.</t>
  </si>
  <si>
    <t>Московский педагогический государственный университет</t>
  </si>
  <si>
    <t xml:space="preserve"> Игнатова О.В.</t>
  </si>
  <si>
    <t>Калугина О.А.</t>
  </si>
  <si>
    <t>Капшукова Т.В</t>
  </si>
  <si>
    <t>Российский экономический университет им. Плеханова</t>
  </si>
  <si>
    <t>Государственное бюджетное общеобразовательное учреждение города Москвы "Школа № 1466 имени Надежды Рушевой"</t>
  </si>
  <si>
    <t xml:space="preserve"> Климова И.И.</t>
  </si>
  <si>
    <t>Прудникова А.А.</t>
  </si>
  <si>
    <t>Фролова В.Б.</t>
  </si>
  <si>
    <t>Московский государственный областной университет</t>
  </si>
  <si>
    <t xml:space="preserve"> Халевина С.Н.</t>
  </si>
  <si>
    <t>Московский автомобильно-дорожный государственный технический университет</t>
  </si>
  <si>
    <t xml:space="preserve"> Шпилькина Т.А.</t>
  </si>
  <si>
    <t>Cherdymova E.I., Masalimova A.R., Khairullina E.R., Vasbieva D.G., Ismailova N.P., Kurbanov R.A., Tyazhelnikov A.A. (2020). Peculiarities of Math Students Adaptation to Temporary Forced Isolation or Quarantine. Eurasia Journal of Mathematics, Science and Technology Education, 16(11), Article No: em1892</t>
  </si>
  <si>
    <r>
      <t xml:space="preserve">3.4. Статьи, опубликованные </t>
    </r>
    <r>
      <rPr>
        <b/>
        <i/>
        <sz val="8"/>
        <color indexed="12"/>
        <rFont val="Arial"/>
        <family val="2"/>
        <charset val="204"/>
      </rPr>
      <t>сотрудниками</t>
    </r>
    <r>
      <rPr>
        <b/>
        <sz val="8"/>
        <color indexed="12"/>
        <rFont val="Arial"/>
        <family val="2"/>
        <charset val="204"/>
      </rPr>
      <t xml:space="preserve"> Вашего подразделения (в т.ч. в сборниках научных  трудов, указанных в п.3.2):</t>
    </r>
  </si>
  <si>
    <t>Особенности адаптации студентов-математиков к временной принудительной изоляции или карантину</t>
  </si>
  <si>
    <t>https://doi.org/10.29333/ejmste/8531</t>
  </si>
  <si>
    <t xml:space="preserve">The work is supported by the Russian Government Program of Competitive Growth of Kazan Federal University </t>
  </si>
  <si>
    <t>Eurasia Journal of Mathematics, Science and Technology Education</t>
  </si>
  <si>
    <t>Насибулов Р.Р.</t>
  </si>
  <si>
    <t>Azizi, M., Pavlikova, M., Masalimova, A.R. (2020). Exploring literature reading classes in terms of types of feedback provided by efl teachers: Does teaching experience play a determining role? Education and Self Development, 15(3), стр. 19-36</t>
  </si>
  <si>
    <t>Уроки литературы с точки зрения типов обратной связи, предоставляемой учителями иностранного языка: играет ли педагогический опыт определяющую роль?</t>
  </si>
  <si>
    <t>10.26907/esd15.3.02</t>
  </si>
  <si>
    <t>The work was carried out under the Russian Government Program of Competitive Growth of Kazan Federal University</t>
  </si>
  <si>
    <t>Pavlikova, M.</t>
  </si>
  <si>
    <t>University of Mazandaran, Babolsar, Mazandaran, Iran</t>
  </si>
  <si>
    <t>Фоминова А.Н., Шайдуллина А.Р., Масалимова А.Р. О подходах к развитию психологической устойчивости студентов педагогических вузов в процессе практических занятий по психологии // Образование личности. - № 1-2, 2020, С. 119-126.</t>
  </si>
  <si>
    <t>Образование личности</t>
  </si>
  <si>
    <t>Фоминова А.Н.</t>
  </si>
  <si>
    <t>Шайдуллина А.Р.</t>
  </si>
  <si>
    <t>Бубнова И.С., Пирожкова О.Б., Шибанкова Л.А., Масалимова А.Р. Оценка Soft-компетенций педагогов: разработка и апробация опросника // Казанский педагогический журнал. - № 5, 2020, С. 33-52.</t>
  </si>
  <si>
    <t>Бубнова И.С.</t>
  </si>
  <si>
    <t>Шибанкова Л.А.</t>
  </si>
  <si>
    <t>Казань, Россия - Лондон, Великобритания, THE https://www.timeshighereducation.com/forums/digital/2020/, ресурс: зум</t>
  </si>
  <si>
    <t>Сан-Франциско, США, AERA https://www.aera.net/Events-Meetings/Annual-Meeting/2020-Annual-Meeting-Theme, ресурс: AERA Interactive Presentation Gallery</t>
  </si>
  <si>
    <t xml:space="preserve">Майами, США, CIES https://cies2020.org/, ресурс: зум </t>
  </si>
  <si>
    <t xml:space="preserve">Казань, Россия, КФУ, IFTE http://ifte.kpfu.ru/ru/glavnaya/, ресурс: Microsoft Teams </t>
  </si>
  <si>
    <t>Баклашова Т.А.</t>
  </si>
  <si>
    <t>Рахматуллина Р.И., Баклашова Т.А. Цифровые образовательные ресурсы в обучении академической коммуникации магистрантов-педагогов // V Андреевские чтения: современные концепции и технологии творческого саморазвития личности: сб. ст. участников Всерос. науч. - практ. конф. с международным участием, 25-26 марта 2020 г. – Казань: Центр инновационных технологий, 2020. – 364-369 с.</t>
  </si>
  <si>
    <t>Рахматуллина Р.И.</t>
  </si>
  <si>
    <t>V Андреевские чтения: современные концепции и технологии творческого саморазвития личности: сб. ст. участников Всерос. науч. - практ. конф. с международным участием</t>
  </si>
  <si>
    <t>Евсецова Е.А.</t>
  </si>
  <si>
    <t>Низамова Ч. И. Тайм-менеджмент как фактор творческого саморазвития студентов / Ч.И. Низамова, С.Г. Добротворская // Сборник статей участников Всероссийской научно-практической конференции с международным участием V Андреевские чтения: современные концепции и технологии творческого саморазвития личности. - Казань, 25-26 марта 2020 г. - Казань: Центр инновационных технологий, 2020. - С. 295-300.</t>
  </si>
  <si>
    <t>Design of Praxis Programs for Students of Pedagogical Master's degree studies in the Context of Federal State Educational Standards Implementation (Разработка программ практик для студентов педагогической магистратуры в условиях внедрения Федеральных Государственных Образовательных Стандартов)</t>
  </si>
  <si>
    <t>Баклашева Т.А.</t>
  </si>
  <si>
    <t>Международная онлайн конференция "Роль психологической науки в борьбе с пандемией Ковид-19"</t>
  </si>
  <si>
    <t>Международный научно-практический форум IV Международный образовательный форум Алтай-Азия 2020</t>
  </si>
  <si>
    <t>Барнаул, Алтайский государственный технический университет им. И.И. Ползунова</t>
  </si>
  <si>
    <t>24.09.2020 - 26.09.2020</t>
  </si>
  <si>
    <t>Участие без доклада</t>
  </si>
  <si>
    <t>Москва АИО, МГППУ, http://myeduconf.ru/</t>
  </si>
  <si>
    <t>Международная научно-практическая конференция Высшее образование в условиях пандемии: новые вызовы и современные решения</t>
  </si>
  <si>
    <t>Москва Высшая школа экономики</t>
  </si>
  <si>
    <t>29.10.2020-30.10.2020</t>
  </si>
  <si>
    <t>Педагогические практики в современной магистратуре: опыт КФУ</t>
  </si>
  <si>
    <t>Казань: Центр инновационных технологий</t>
  </si>
  <si>
    <t>Казань: Издательство Казанского университета</t>
  </si>
  <si>
    <t xml:space="preserve"> 978-961-6884-70-9</t>
  </si>
  <si>
    <t>Univerza na Primorskem</t>
  </si>
  <si>
    <t>ISTENIČ STARČIČ, Andreja. Izobraževalna tehnologija in izgradnja avtentičnega učnega okolja : [znanstvena monografija]. 1. (elektronska) izd. Ljubljana: Fakulteta za gradbeništvo in geodezijo; [Koper]: Univerza na Primorskem, 2020. 1 spletni vir (1 datoteka PDF (126 str.)), ilustr. ISBN 978-961-6884-70-9. </t>
  </si>
  <si>
    <t>Баклашова Т. А. Архитектоника программ практики педагогической магистратуры в условиях внедрения новых федеральных государственных образовательных стандартов / Т. А. Баклашова, Р.Г. Сахиева, Н.В. Телегина // Педагогика. Вопросы теории и практики. - 2020. - № 1. Том 5. - С. 79-83.</t>
  </si>
  <si>
    <t>Педагогика. Вопросы теории и практики</t>
  </si>
  <si>
    <t>Телегина Н.В.</t>
  </si>
  <si>
    <t>Baklashova T.A, Sakhieva R.G, Telegina N.V., Skobeltsyna E.G. Design of praxis programs for students of pedagogical master's degree studies in the context of Federal State Educational Standards implementation//Talent Development and Excellence. - 2020. - Vol.12, Is.. - P.153-162.</t>
  </si>
  <si>
    <t>Проектирование программ практик для студентов педагогической магистратуры в условиях внедрения федеральных государственных образовательных стандартов</t>
  </si>
  <si>
    <t>Talent Development and Excellence</t>
  </si>
  <si>
    <t>Scopus ID: 219654109</t>
  </si>
  <si>
    <t>Динамика коммуникативной компетенции будущих педагогов в процессе подготовки и использования цифровых видеороликов</t>
  </si>
  <si>
    <t>Требования цифрового общества и цифровая грамотность педагога</t>
  </si>
  <si>
    <t>Развитие педагогических компетенций будущих учителей в условиях интернационализации педагогических практик</t>
  </si>
  <si>
    <t>Разработка ОПОП ВО по направлению: 44.04.01 – Педагогическое образование, Профиль подготовки: Педагогика высшего образования, уровня - магистратура</t>
  </si>
  <si>
    <t>Features of a Project-Case Technology in Teaching Students Further Mathematics./Tatiana Yu. Gorskaya,, Inna I. Golovanova,, Rina S. Khammatova, Anatolii E. Polichka, Leonid N. Romanchenko// EURASIA Journal of Mathematics, Science and Technology Education, 2020, 16(11), em1900</t>
  </si>
  <si>
    <t>Особенности проектно-кейс-технологии в обучении студентов дополнительной математике</t>
  </si>
  <si>
    <t>Кирилова Г.И., Грунис М.Л., Левина Е.Ю., Голованова И.И. Актуализация коммуникационной компетентности педагога в цифровом формате деятельности // Казанский педагогический журнал. – 2020. – № 4 (141). – С.38-45</t>
  </si>
  <si>
    <t>https://doi.org/10.29333/ejmste/8562</t>
  </si>
  <si>
    <t>EURASIA Journal of Mathematics, Science and Technology Education</t>
  </si>
  <si>
    <t>The work is performed according to the Russian Government Program of Competitive Growth of Kazan Federal University. 2. The publication has been supported by the ‘Russian Academic Excellence Project 5 - 100’ of the I M Sechenov First Moscow State Medical University (Sechenov University). 3. The work is performed according to the Program of Development of Financial University under the Government of the Russian Federation for 2020.</t>
  </si>
  <si>
    <t>Голованова И. И. Цифровая экономика и творческое саморазвитие: построение нового педагогического ландшафта /И. И. Голованова // V Андреевские чтения: современные концепции и технологии творческого саморазвития личности: сб. ст. участников Всерос. науч.-практ. конф. с междунар. участием, 25-26 марта 2020 г. – Казань: Центр инновационных технологий, 2020. – С.24-28</t>
  </si>
  <si>
    <t>Перспективы дистанционного обучения в совершенствовании квазипрофессиональной деятельности студентов - будущих инженеров /Т. А. Аюпов, И. И. Голованова // V Андреевские чтения: современные концепции и технологии творческого саморазвития личности: сб. ст. участников Всерос. науч.-практ. конф. с междунар. участием, 25-26 марта 2020 г. – Казань: Центр инновационных технологий, 2020. – С.24-28</t>
  </si>
  <si>
    <t>Аюпов Т.А.</t>
  </si>
  <si>
    <t>Мотивационно-ценностный компонент исследовательской культуры студентов технического вуза / Н. В. Богданова, И. И. Голованова // V Андреевские чтения: современные концепции и технологии творческого саморазвития личности: сб. ст. участников Всерос. науч.-практ. конф. с междунар. участием, 25-26 марта 2020 г. – Казань: Центр инновационных технологий, 2020. – С.113-118</t>
  </si>
  <si>
    <t>Богданова Н.В.</t>
  </si>
  <si>
    <t>Особенности и возможности цифровой интерактивной образовательной среды в подготовке учителя физики /А. Э. Лазарев, И. И. Голованова // V Андреевские чтения: современные концепции и технологии творческого саморазвития личности: сб. ст. участников Всерос. науч.-практ. конф. с междунар. участием, 25-26 марта 2020 г. – Казань: Центр инновационных технологий, 2020. – С.250-255.</t>
  </si>
  <si>
    <t>Лазарев А.Е.</t>
  </si>
  <si>
    <t>Формализация основных компонентов профессиональной культуры студентов технического вуза /В. В. Плотников, И. И. Голованова // V Андреевские чтения: современные концепции и технологии творческого саморазвития личности: сб. ст. участников Всерос. науч.-практ. конф. с междунар. участием, 25-26 марта 2020 г. – Казань: Центр инновационных технологий, 2020. – С.320-327</t>
  </si>
  <si>
    <t>Плотников В.В.</t>
  </si>
  <si>
    <t>Возможности цифровой образовательной среды в организации интерактивного взаимодействия участников процесса обучения /Д. В. Попроцкий, И. И. Голованова // V Андреевские чтения: современные концепции и технологии творческого саморазвития личности: сб. ст. участников Всерос. науч.-практ. конф. с междунар. участием, 25-26 марта 2020 г. – Казань: Центр инновационных технологий, 2020. – С.340-346.</t>
  </si>
  <si>
    <t xml:space="preserve">Первокурсник в поликультурной среде взаимодействия участников образовательного процесса вуза /А. В. Краснова, И. И. Голованова // V Андреевские чтения: современные концепции и технологии творческого саморазвития личности: сб. ст. участников Всерос. науч.-практ. конф. с междунар. участием, 25-26 марта 2020 г. – Казань: Центр инновационных технологий, 2020. – С.231-237. </t>
  </si>
  <si>
    <t xml:space="preserve">Международный научно-методический семинар Повышение профессиональной компетентности молодого учителя </t>
  </si>
  <si>
    <t>научно-методический</t>
  </si>
  <si>
    <t>ИПО КФУ, Казань, Россия</t>
  </si>
  <si>
    <t>17 магистрантов, 7 сотрудников, 34 сторонние</t>
  </si>
  <si>
    <t>2 сотрудника</t>
  </si>
  <si>
    <t>Приказ №01-03/47 от 17.01.2020</t>
  </si>
  <si>
    <t>Габдрахманова Р.Г.</t>
  </si>
  <si>
    <t>Международная научно-практическая онлайн-конференция "От цифры к цифровой грамотности: задачи и решения" </t>
  </si>
  <si>
    <t>09.10.2020- 17.10.2020</t>
  </si>
  <si>
    <t>Салимзянова Э.Ш.</t>
  </si>
  <si>
    <t xml:space="preserve">27 сотрудников, 43 студента  </t>
  </si>
  <si>
    <t xml:space="preserve">2 сотрудника, 3 студента </t>
  </si>
  <si>
    <t>Приказ №01-03/856 от 15.10.2020 https://kpfu.ru/psychology/v-kfu-proshla-mezhdunarodnaya-nauchno-394507.html
https://kpfu.ru/psychology/kfuda-39cifradan-cifrly-gramotalylykka-burychlar.html
https://kpfu.ru/psychology/zarubezhnye-uchenye-vystupili-na-konferencii-39ot.html</t>
  </si>
  <si>
    <t xml:space="preserve"> II Международная научно-практическая онлайн-конференция
«Нигматовские чтения. Гуманистическое воспитание: традиции
и глобальные вызовы современности» </t>
  </si>
  <si>
    <t>Фахрутдинова Г.Ж.</t>
  </si>
  <si>
    <t>15 магистрантов, 23 сотрудников, 12 сторонние</t>
  </si>
  <si>
    <t>Приказ №01-03/904 от 22.10.2020</t>
  </si>
  <si>
    <t>Социально-педагогические технологии личностного развития</t>
  </si>
  <si>
    <t>03.02.2020-05.02.2020</t>
  </si>
  <si>
    <t>Миннибаев Э.Ш.</t>
  </si>
  <si>
    <t xml:space="preserve">13 сотрудников, 36 сторонние </t>
  </si>
  <si>
    <t>2 студента</t>
  </si>
  <si>
    <t>Приказ №01-03/83 от 27.01.2020</t>
  </si>
  <si>
    <t>Воспитание в современной образовательной среде</t>
  </si>
  <si>
    <t xml:space="preserve">11 сотрудников, 35 сторонние </t>
  </si>
  <si>
    <t>Приказ №01-03/327 от 09.04.2020</t>
  </si>
  <si>
    <t>Межрегиональная научно-практическая конференция школьников 'Наука и общество: взгляд молодых исследователей'</t>
  </si>
  <si>
    <t>Приказ №01-03/36 от 16.01.2020</t>
  </si>
  <si>
    <t>Насибуллов Р.Р.</t>
  </si>
  <si>
    <t>Межрегиональный научно-практический семинар "Педагогические идеи Л.Н. Толстого сегодня"</t>
  </si>
  <si>
    <t xml:space="preserve">13 сотрудников, 24 студента </t>
  </si>
  <si>
    <t>3 студента</t>
  </si>
  <si>
    <t xml:space="preserve">https://kpfu.ru/psychology/pedagogicheskie-idei-ln-tolstogo-vsegda-aktualny.html
https://kpfu.ru/psychology/lntolstoj-pedagogik-mirasyn-d1241vam-it1241bez.html
</t>
  </si>
  <si>
    <t>Методические основы повышения профессионального мастерства учителя</t>
  </si>
  <si>
    <t>Повышение качества знаний будущих учителей математики средствами ЦОР</t>
  </si>
  <si>
    <t>Психология и педагогика инклюзивного образования</t>
  </si>
  <si>
    <t>Современные вызовы проблемы подготовки учительских кадров для полилингвальной школы</t>
  </si>
  <si>
    <t>Зарубежный опыт разработки профиля цифровых компетенций учителя</t>
  </si>
  <si>
    <t>Особенности эмоционального выгорания учителей, работающих в инклюзивных классах</t>
  </si>
  <si>
    <t>Развитие цифровой грамотности и цифровой компетентности будущих учителей в образовательном пространстве университета</t>
  </si>
  <si>
    <t>Формирование электронного профессионального портфолио магистранта при изучении дисциплины с цифровым образовательным ресурсом</t>
  </si>
  <si>
    <t>Проблемы и перспективы подготовки будущих билингвальных учителей математики</t>
  </si>
  <si>
    <t>Проектирование взаимодействия школы и семьи с использованием цифровых технологий</t>
  </si>
  <si>
    <t>Миннибаев ЭШ.</t>
  </si>
  <si>
    <t>Инновационные методы повышения двигательной активности школьников и студентов</t>
  </si>
  <si>
    <t>Этнокультурный подход в формировании гражданской идентичности личности</t>
  </si>
  <si>
    <t>Международная научно-практическая конференция "Актуальные вопросы филологии, межкультурной коммуникации и лингводидактики"</t>
  </si>
  <si>
    <t>ЧГПУ им. И.Я. Яковлева, Чебоксары</t>
  </si>
  <si>
    <t>Технология развития речевой компетенции у субъектов обучения на занятиях иностранного языка посредством речевых ситуаций</t>
  </si>
  <si>
    <t>Международная научно-практическая конференция VIRTUAL TEPE 2020 "Sustainability and ethics in teacher education and education policy" ("Устойчивость и этика в педагогическом образовании и образовательной политике")</t>
  </si>
  <si>
    <t>University of Helsinki (Хельсинкский университет) Helsinki (Хельсинки, Финляндия) </t>
  </si>
  <si>
    <t>13.05.2020 - 15.05.2020</t>
  </si>
  <si>
    <t>Students' opinion about professional ethics relation of the teachers (Мнение учащихся о профессиональных этических отношениях преподавателей).</t>
  </si>
  <si>
    <t>Международный учебно-методический форум "Форум "Педагоги России": Онлайн-марафон по теме "Инклюзивное образование. Практические методы работы с детьми РАС. Роль наставника в инклюзии"</t>
  </si>
  <si>
    <t>СОЮЗ Педагогов, Екатеринбург</t>
  </si>
  <si>
    <t>Инклюзивное образование. Практические методы работы с детьми РАС. Роль наставника в инклюзии.</t>
  </si>
  <si>
    <t>Международный учебно-методический форум "Форум "Педагоги России": Онлайн-марафон по теме "Юридические аспекты работы педагога и руководителя образовательной организации"</t>
  </si>
  <si>
    <t>Юридические аспекты работы педагога и руководителя образовательной организации</t>
  </si>
  <si>
    <t>Международный учебно-методический форум "Форум "Педагоги России": Онлайн-марафон по теме "Игровые технологии и геймификация образования"</t>
  </si>
  <si>
    <t>Игровые технологии и геймификация образования</t>
  </si>
  <si>
    <t>Международный учебно-методический форум "Форум "Педагоги России": Онлайн-марафон по теме "ТРИК-моделирование в школе, детском саду и дома"</t>
  </si>
  <si>
    <t>ТРИК-моделирование в школе, детском саду и дома</t>
  </si>
  <si>
    <t>Международный учебно-методический форум "Форум "Педагоги России": Онлайн-марафон по теме "Создаем онлайн-школу и онлайн-детский сад"</t>
  </si>
  <si>
    <t>Создаем онлайн-школу и онлайн-детский сад</t>
  </si>
  <si>
    <t>Международный учебно-методический форум "Форум "Педагоги России": Онлайн-марафон по теме "Сказкотерапия. Сказка как ресурс и поддержка в "смутные времена"</t>
  </si>
  <si>
    <t>Сказкотерапия. Сказка как ресурс и поддержка в "смутные времена"</t>
  </si>
  <si>
    <t>Международный учебно-методический форум "Форум "Педагоги России": Онлайн-марафон по теме "Технологии активного обучения"</t>
  </si>
  <si>
    <t>Технологии активного обучения</t>
  </si>
  <si>
    <t>Международный учебно-методический форум "Форум "Педагоги России": Онлайн-марафон по теме "Встреча с автором В. Воскобовичем"</t>
  </si>
  <si>
    <t>Встреча с автором В. Воскобовичем</t>
  </si>
  <si>
    <t>Международный учебно-методический форум "Форум "Педагоги России": Онлайн-марафон по теме "Инклюзивное образование. Вариативные модели обучения ребенка с РАС. Типы визуальной поддержки для детей с РАС"</t>
  </si>
  <si>
    <t>Инклюзивное образование. Вариативные модели обучения ребенка с РАС, Типы визуальной поддержки для детей с РАС.</t>
  </si>
  <si>
    <t>Международная научно-практическая конференция Башкирская духовная жизнь в поликультурном пространстве: прошлое, настоящее и будущее, посвященная 75-летию Победы в Великой Отечественной войне (г. Уфа, 21 мая 2020 г.) Уфа БашГУ 21.05.2020 - 21.05.2020</t>
  </si>
  <si>
    <t>БашГУ, Уфа</t>
  </si>
  <si>
    <t>Особенности языкового поликультурного образования в этно-региональном контексте</t>
  </si>
  <si>
    <t xml:space="preserve">Салимзянова Э.Ш. </t>
  </si>
  <si>
    <t>Особенности управления образовательной организацией в условиях цифровизации</t>
  </si>
  <si>
    <t>Международная научно-практическая конференция "Непрерывное экологическое образование для устойчивого развития как важное направление модернизации образовательной системы"</t>
  </si>
  <si>
    <t>Нур-Султан, ЕНУ им.Гумилева</t>
  </si>
  <si>
    <t>ПОЛИТИКА ДВИЖЕНИЯ WORLDSKILLS В ОБЛАСТИ ЭКОЛОГИЧЕСКОГО ОБРАЗОВАНИЯ</t>
  </si>
  <si>
    <t xml:space="preserve">Международная научно-практическая конференция "Зеленый университет–университет XXI века"  </t>
  </si>
  <si>
    <t xml:space="preserve">Фахрутдинова Г. Ж. </t>
  </si>
  <si>
    <t>«ЗЕЛЕНАЯ АУДИТОРИЯ« КАК ПЛОЩАДКА ЭКОЛОГИЗАЦИИ ОБРАЗОВАНИЯ СТУДЕНТОВ</t>
  </si>
  <si>
    <t xml:space="preserve">Игровая культура в контексте поликультурной подготовки студентов – будущих педагогов </t>
  </si>
  <si>
    <t xml:space="preserve">Использование скрайбинг-технологий при обучении финансовой грамотности школьников </t>
  </si>
  <si>
    <t>Юматова Л.Г.</t>
  </si>
  <si>
    <t>Цифровые технологии как средство мотивации в процессе обучения и воспитания</t>
  </si>
  <si>
    <t>Педагогическое руководство в деле воспитания детей в семье</t>
  </si>
  <si>
    <t xml:space="preserve"> XI Всероссийская конференция исследователей высшего образования "Высшее образование в условиях пандемии:новые вызовы и современные решения" </t>
  </si>
  <si>
    <t>Москва, НИУ "Высшая школа экономики"</t>
  </si>
  <si>
    <t xml:space="preserve"> Попроцкий Д.В.</t>
  </si>
  <si>
    <t>Попроцкий Д.В.</t>
  </si>
  <si>
    <t>Герасимова Е.О.</t>
  </si>
  <si>
    <t>Шамарданова Г.Ф.</t>
  </si>
  <si>
    <t>Набиева Р.И.</t>
  </si>
  <si>
    <t>Насибуллина А.Ф.</t>
  </si>
  <si>
    <t>Галлямова Г.Ф.</t>
  </si>
  <si>
    <t>Сайфутдинова Д.Х.</t>
  </si>
  <si>
    <t xml:space="preserve">II Всероссийская научно-образовательная конференция "Субъектность молодого ученого в условиях цифровизации" (с международным участием)  </t>
  </si>
  <si>
    <t>19.06.2020-20.06.2020</t>
  </si>
  <si>
    <t>Всероссийская научно-практическая конференция "Татары прославившие свой народ" </t>
  </si>
  <si>
    <t xml:space="preserve">научно-методическая </t>
  </si>
  <si>
    <t>18.02.2020-19.02.2020</t>
  </si>
  <si>
    <t>Межрегиональный научно-методический семинар "Театральная педагогика: знакомство детей с этнокультурными традициями как условие реализации интегративного подхода ФГОС"</t>
  </si>
  <si>
    <t>Казань, Театр кукол "Экият"</t>
  </si>
  <si>
    <t xml:space="preserve">Благодарственное письмо ректора КФУ за активное участие в организации и проведении Всероссийской научно-практической конференции "Татары, прославившие свой народ"
</t>
  </si>
  <si>
    <t>Благодарственное письмо ректора КФУ за активное участие в организации и проведении Всероссийской научно-практической конференции "Татары, прославившие свой народ"</t>
  </si>
  <si>
    <t>Сертификат об участии на Международной конференции TEPE - 2020 'Sustainability and ethics in teacher education and education policy' (University of Helsinki, Finland), May 13-15, 2020</t>
  </si>
  <si>
    <t>Диплом за неоценимый вклад в развитие педагогической науки, организацию и проведение Межрегионального научно-практического семинара "Педагогические идеи Л.Н. Толстого сегодня"</t>
  </si>
  <si>
    <t>Сертификат участника Международной конференции «НЕПРЕРЫВНОЕ ЭКОЛОГИЧЕСКОЕ ОБРАЗОВАНИЕ ДЛЯ УСТОЙЧИВОГО РАЗВИТИЯ
КАК ВАЖНОЕ НАПРАВЛЕНИЕ МОДЕРНИЗАЦИИ ОБРАЗОВАТЕЛЬНОЙ СИСТЕМЫ»</t>
  </si>
  <si>
    <t>Сертификат участника МЕЖДУНАРОДНОЙ НАУЧНО-ПРАКТИЧЕСКОЙ
ОНЛАЙН-КОНФЕРЕНЦИИ
«ЗЕЛЕНЫЙ УНИВЕРСИТЕТ–УНИВЕРСИТЕТ XXI ВЕКА»
Г.НУР-СУЛТАН, РЕСПУБЛИКА КАЗАХСТАН</t>
  </si>
  <si>
    <t xml:space="preserve">Сертификат за участие в VI Международном Форуме по педагогическому образованию  </t>
  </si>
  <si>
    <t>Благодарственное письмо  за участие в качестве спикера на международной научно-практической конференции
«зеленый университет-университет ХХI века
Г. НУР-СУЛТАН, РЕСПУБЛИКА КАЗАХСТАН</t>
  </si>
  <si>
    <t>Сертификат за участие во Всероссийской научно-практической конференции V Андреевские чтения: "Современные концепции и технологии творческого саморазвития личности"</t>
  </si>
  <si>
    <t>Благодарственное письмо за организацию и проведение Международной научно-практической конференции: "Нигматовские чтения: Гуманистическое воспитание: реалии и глобальные вызовы"</t>
  </si>
  <si>
    <t>Разработка цифровых образовательных ресурсов по курсу "Дидактика"</t>
  </si>
  <si>
    <t xml:space="preserve"> Яруллин И.Ф.</t>
  </si>
  <si>
    <t>Разработка цифровых образовательных ресурсов по курсу "Современные концепции воспитания"</t>
  </si>
  <si>
    <t>Подготовка учебно-методических материалов по курсу "Общие основы педагогики", "История педагогики и образования", "Теория обучения воспитания"</t>
  </si>
  <si>
    <t>Гуманистическое воспитание: традиции и глобальные вызовы современности: сборник научных трудов Международной научно-практической конференции "Нигматовскиечтения: Гуманистическое воспитание: традиции и глобальные вызовы современности под.ред.Г.Ж.Фахрутдиновой.-Казань, Издательство "Отечество". - 2020. - 210 с.</t>
  </si>
  <si>
    <t>Казань, Издательство "Отечество"</t>
  </si>
  <si>
    <t>Sheymardanov S., Shterts O., Shatunova O., Resilience of children with writing disorders // International Journal of Pharmaceutical Research. - 2020. - Vol.12, Is.4. - P. 2318-2326.</t>
  </si>
  <si>
    <t>Резильентность детей с нарушениями письма</t>
  </si>
  <si>
    <t>10.31838/ijpr/2020.12.04.320</t>
  </si>
  <si>
    <t>International Journal of Pharmaceutical Research</t>
  </si>
  <si>
    <t>Шеймарданов Ш.Ф.</t>
  </si>
  <si>
    <t>Штерц О.М.</t>
  </si>
  <si>
    <t>Шатунова О.В.</t>
  </si>
  <si>
    <t>Ганиев Р.И., Багаутдинов Р.Р., Шеймарданов Ш.Ф. Анализ влияния занятий ментальной арифметикой на интеллектуальные и творческие способности детей // Педагогический журнал Башкортостана. - 2020. - № 1. - С.22-34</t>
  </si>
  <si>
    <t>Педагогический журнал Башкортостана</t>
  </si>
  <si>
    <t>Ганиев Р.И.</t>
  </si>
  <si>
    <t>Национальный исследовательский университет «Высшая школа экономики»</t>
  </si>
  <si>
    <t>Багаутдинов Р.Р.</t>
  </si>
  <si>
    <t>Сеть «Абакус-центр»</t>
  </si>
  <si>
    <t>Shamil Sheymardanov, Olga Shatunova, and Olga Shterts. 2020. Developing Girls' Technical Giftedness and Supporting Their Resilience. In Proceedings of the 2020 6th International Conference on Education and Training Technologies (ICETT 2020). Association for Computing Machinery, New York, NY, USA, 31–34.</t>
  </si>
  <si>
    <t>Развитие технической одаренности девочек и поддержка их резильентности</t>
  </si>
  <si>
    <t>10.1145/3399971.3399982</t>
  </si>
  <si>
    <t>Proceedings of the 2020 6th International Conference on Education and Training Technologies</t>
  </si>
  <si>
    <t>e-library: 43411622</t>
  </si>
  <si>
    <t>V Андреевские чтения: современные концепции и технологии творческого саморазвития личности</t>
  </si>
  <si>
    <t xml:space="preserve">Nurutdinova, A. R., Dmitrieva, E. V., Fazlyeva, Z. K., Salimzyanova, E. S., &amp; Nelyubina, E. A.  Linguo-didactic fundamentals of grammar skills mastering: The structure and stages of the formation of a foreign language grammar skill (English and Chinese) // Nurutdinova, A. R., Dmitrieva, E. V., Fazlyeva, Z. K., Salimzyanova, E. S., &amp; Nelyubina, E. A. - Astra Salvensis. - 2020. - No. 1: 331-341 </t>
  </si>
  <si>
    <t>Лингво-дидактические основы усвоения грамматических навыков: структура и этапы формирования грамматических навыков иностранного языка (на примере английского и китайского языков).</t>
  </si>
  <si>
    <t>Scopus: 57219310912</t>
  </si>
  <si>
    <t>Astra Salvensis</t>
  </si>
  <si>
    <t>Дмитриева Е.В.</t>
  </si>
  <si>
    <t>Российский государственный университет правосудия</t>
  </si>
  <si>
    <t>Нурутдинова А.Р.</t>
  </si>
  <si>
    <t xml:space="preserve">Нелюбина Е.А. </t>
  </si>
  <si>
    <t>Фазлыева З.Х.</t>
  </si>
  <si>
    <t>Sheromova, T.S., Khuziakhmetov, A.N., Kazinets, V.A., Sizova, Z.M., Buslaev, S.I., Borodianskaia, E.A. Learning styles and development of cognitive skills in mathematics learning // Eurasia Journal of Mathematics, Science and Technology Education. - 2020. - Vol.16, Is.11. - Art. № em1895.</t>
  </si>
  <si>
    <t>Стили обучения и развитие когнитивных навыков в процессе обучения математике</t>
  </si>
  <si>
    <t>DOI: 10.29333/EJMSTE/8538</t>
  </si>
  <si>
    <t>Шеромова Т.С.</t>
  </si>
  <si>
    <t>Вятский государственный университет</t>
  </si>
  <si>
    <t>Казинец В.А.</t>
  </si>
  <si>
    <t>Тихоокеанский государственный университет</t>
  </si>
  <si>
    <t>Сизова Ж.М.</t>
  </si>
  <si>
    <t>Первый Московский государственный медицинский университет имени И.М.Сеченова</t>
  </si>
  <si>
    <t>Буслаев С.И.</t>
  </si>
  <si>
    <t>Kurkimbayeva, A.M., Akhatova, B.A., Gumovskaya, G.N., Kotenyatkina, I.B., 
Khuziakhmetov, A.N. Communicative strategies in modern linguistics (On the material of english travel blogs).
XLinguae, 2020, 13(2), рр. 33-49</t>
  </si>
  <si>
    <t>Коммуникативные стратегии в современной лингвистике (на материале англоязычных туристических блогов)</t>
  </si>
  <si>
    <t>DOI: 10.18355/XL.2020.13.02.03</t>
  </si>
  <si>
    <t>Xlinguae</t>
  </si>
  <si>
    <t>Куркимбаева A.M.</t>
  </si>
  <si>
    <t>Казахский университет международных отношений и мировых языков имени Аблая Хана</t>
  </si>
  <si>
    <t>Ахатова Б.А.</t>
  </si>
  <si>
    <t>Гумовская Г.Н.</t>
  </si>
  <si>
    <t>Национальный исследовательский университет "Высшая школа экономики"</t>
  </si>
  <si>
    <t>Котеняткина И.Б.</t>
  </si>
  <si>
    <t>Российский университет дружбы народов (РУДН)</t>
  </si>
  <si>
    <t>Гумерова Л.М., Хузиахметов А.Н. Теоретические основы концепции здоровьесбережения в российском образовании // V Андреевские чтения: современные концепции и технологии творческого саморазвития личности. сборник статей участников Всероссийской научно-практической конференции с международным участием. Казань, 2020. С. 119-124.</t>
  </si>
  <si>
    <t>eLIBRARY ID: 43411648</t>
  </si>
  <si>
    <t>Гумерова Л. М.</t>
  </si>
  <si>
    <t>Казанский колледж технологии и дизайна</t>
  </si>
  <si>
    <t>Тихонова З.А., Ярмухаметова Р.А., Габдрахманова Р.Г. Использование цифровых образовательных ресурсов во внеурочной деятельности для активизации творческих способностей обучающихся // V Андреевские чтения: современные концепции и технологии творческого саморазвития личности. сборник статей участников Всероссийской научно-практической конференции с международным участием. Казань, 2020. С. 442-446.</t>
  </si>
  <si>
    <t>eLIBRARY ID: 43411814</t>
  </si>
  <si>
    <t>Тихонова З.А.</t>
  </si>
  <si>
    <t>Ярмухаметова Р.А.</t>
  </si>
  <si>
    <t>Соловьева Е.Г., Фахрутдинова Г.Ж. Феномен военного детства через призму изобразительного искусства: междисциплинарный аксиологический подход // Современное педагогическое образование. 2020 - №6. - С.220-224</t>
  </si>
  <si>
    <t>eLIBRARY ID: 43128269</t>
  </si>
  <si>
    <t>Современное педагогическое образование</t>
  </si>
  <si>
    <t>Соловьева Е.Г.</t>
  </si>
  <si>
    <t xml:space="preserve">Фахрутдинова Г.Ж., Соловьева Е.Г. Культурологическая интерпретация игры в контексте поликультурной подготовки будущих педагогов // Современное педагогическое образование. - 2020.-№ 7. - С.36-40 </t>
  </si>
  <si>
    <t>eLIBRARY ID: 43802145</t>
  </si>
  <si>
    <t>Фахрутдинова Г.Ж., Ботова Л.Н., Тихонова З.А. Формирование гражданской позиции обучающихся с использованием цифровых образовательных ресурсов // Современное педагогическое образование - 2020. - №10. - С.247-250</t>
  </si>
  <si>
    <t>Ботова Л.Н</t>
  </si>
  <si>
    <t>Поволжская
государственная академия
физической культуры, спорта и туризма</t>
  </si>
  <si>
    <t>Ибрагимов И.Ф., Миннибаев Э.Ш., Журавлева М.С., Сергина Т.И., Серазетдинова Л.И. Психолого-педагогические аспекты в работе педагога как инструмент по адаптивной физической культуре // Вестник НЦБЖД, №2 (44). - 2020. - С. 56-64.</t>
  </si>
  <si>
    <t>eLIBRARY ID: 43070322</t>
  </si>
  <si>
    <t>Вестник НЦБЖД</t>
  </si>
  <si>
    <t>Ибрагимов И.Ф</t>
  </si>
  <si>
    <t>ФГБОУ ВО «Казанский государственный энергетический университет»</t>
  </si>
  <si>
    <t>Журавлева М.С.</t>
  </si>
  <si>
    <t>Сергина Т.И.</t>
  </si>
  <si>
    <t>Ибрагимов И.Ф., Ибатов А.И., Андреев А.С., Мифтахов И.Ю., Миннибаев Э.Ш. Велосипед как городской транспорт. Эксплуатация в зимний период // Современная наука: актуальные проблемы теории и практики. №2. -2020. - С. 43-51.</t>
  </si>
  <si>
    <t>eLIBRARY ID: 42658631</t>
  </si>
  <si>
    <t>Современная наука:актуальные проблемы теории и практики</t>
  </si>
  <si>
    <t>Ибрагимов И.Ф.</t>
  </si>
  <si>
    <t>Мифтахов И.Ю.</t>
  </si>
  <si>
    <t>ИбатовА.И.</t>
  </si>
  <si>
    <t>Андреев А.С.</t>
  </si>
  <si>
    <t>Юматова Л.Г., Фахрутдинова Г.Ж. ИНТЕРАКТИВНЫЕ ТЕХНОЛОГИИ КАК СРЕДСТВО ФОРМИРОВАНИЯ ФИНАНСОВОЙ ГРАМОТНОСТИ ШКОЛЬНИКОВ СТАРШИХ КЛАССОВ // Научные исследования XXI века. 2020. - № 2 (4). - С. 272-275.</t>
  </si>
  <si>
    <t xml:space="preserve"> eLIBRARY ID: 42765309</t>
  </si>
  <si>
    <t>Научные исследования XXI века</t>
  </si>
  <si>
    <t>Набиева Р.И., Насибуллина А.Ф., Фахрутдинова Г.Ж. Использование цифровых технологий в учебно-воспитательном процессе школы  // V Андреевские чтения: современные концепции и технологии творческого саморазвития личности: сб. ст. участников Всерос. науч.-практ. конф. с междунар. участием. - Казань, 2020. - С. 281-285.</t>
  </si>
  <si>
    <t>eLIBRARY ID: 43411733</t>
  </si>
  <si>
    <t>Сборник статей участников Всеросийской науч.-практ. Конференции ".V Андреевские чтения: современные концепции и технологии творческого саморазвития личности"</t>
  </si>
  <si>
    <t>магистр</t>
  </si>
  <si>
    <t>Шамарданова Г.Ф., Фахрутдинова Г.Ж. Акмеология в цифровом пространстве: пути и способы личностного развития педагога/V Андреевские чтения: современные концепции и технологии  творческого саморазвития личности: сб. ст. участников Всерос. науч.-практ. конф. с междунар. участием, 25-26 марта 2020 г. – Казань: Центр инновационных технологий, 2020. – С.492-497</t>
  </si>
  <si>
    <t>eLIBRARY ID: 43411831</t>
  </si>
  <si>
    <t xml:space="preserve">аспирант </t>
  </si>
  <si>
    <t>eLIBRARY ID: 43411837</t>
  </si>
  <si>
    <t>Юматова Л.Г</t>
  </si>
  <si>
    <t>Сборник статей участников Всеросийской науч.-практ. конференции "V Андреевские чтения: современные концепции и технологии творческого саморазвития личности"</t>
  </si>
  <si>
    <t xml:space="preserve">Фахрутдинова Г.Ж.   </t>
  </si>
  <si>
    <t>Salimzyanova E.Sh. Students' opinion about professional ethics relation of the teachers / E.Sh. Salimzyanova // TEPE 2020 Virtual Conference. Teacher Education Policy in Europe. Conference Book (May 13-15, 2020 Helsinki, Finland). - 2020. - P. 22-23</t>
  </si>
  <si>
    <t>Мнение учащихся о профессиональных этических отношениях преподавателей</t>
  </si>
  <si>
    <t>Абенова С.У., Длимбетова Г. К., Фахрутдинова Г. Ж. «ЗЕЛЕНАЯ АУДИТОРИЯ« КАК ПЛОЩАДКА ЭКОЛОГИЗАЦИИ ОБРАЗОВАНИЯ СТУДЕНТОВ // Зеленый университет–университет XXI века: Сборник матер. Межд. науч.-прак. конф.-Нур-Султан, 30 апреля, 2020 г. – Нур-Султан: ТОО «Мастер По»., 2020. - с. 259</t>
  </si>
  <si>
    <t>Абенова С.У.</t>
  </si>
  <si>
    <t>Длимбетова Г.К.</t>
  </si>
  <si>
    <t>Фахрутдинова Г.Ж., Герасимова Е.О. ПОЛИТИКА ДВИЖЕНИЯ WORLDSKILLS В ОБЛАСТИ ЭКОЛОГИЧЕСКОГО ОБРАЗОВАНИЯ/«Непрерывное экологическое образование для устойчивого развития как важное направление модернизации образовательной системы»: Сборник матер. Межд. науч.-прак. конф.- Нур-Султан, 16-17 октября, 2020 г. – Нур-Султан: ИП «Булатов А.Ж.»., 2020. - С. 4-8</t>
  </si>
  <si>
    <t>Адилова В. Х., Хузиахметов А. Н., Имангазинова А.С., Байльдинова А. Е. Диагностика сформированности культуры
интеллектуального труда у обучающихся //Журнал «Вестник ПГУ» педагогическая серия (ККСОН РК)
№ 2, 2020 - с. 60-67.</t>
  </si>
  <si>
    <t xml:space="preserve">Диагностика сформированности культуры
интеллектуального труда у обучающихся </t>
  </si>
  <si>
    <t>Адилова В.Х.</t>
  </si>
  <si>
    <t>Имангазинова А.С.</t>
  </si>
  <si>
    <t xml:space="preserve">Байльдинова А. Е. </t>
  </si>
  <si>
    <t>Габдрахманова Р.Г., Сайфутдинова Д.Х., Галлямова Г.Ф.Проектная деятельность учащихся в воспитательной системе школы/Р.Г. Габдрахманова, Д.Х. Сайфутдинова, Г.Ф. Галлямова//Молодой исследователь: вызовы и перспективы. сб. ст. по материалам CLVIII междунар. науч.-практ. конф. – № 11 (158). – М., Изд. «Интернаука», 2020. – С.13-17.</t>
  </si>
  <si>
    <t>Галлямова Г.Ф., Сайфутдинова Д.Х., Габдрахманова Р.Г. Проектирование взаимодействия школы и семьи с использованием цифровых технологий/Г.Ф.Галлямова, Д.Х. Сайфутдинова, Р.Г. Габдрахманова // V Андреевские чтения:  современные концепции и технологии творческого саморазвития личности: сб.ст. участников Всерос.науч.-практ.конф.с междунар.участием, 25-26 марта 2020 г.- Казань: Центр инновационных технологий, 2020.- С.88-91.</t>
  </si>
  <si>
    <t>Сайфутдинова Д.Х., Габдрахманова Р.Г. Руководство проектной деятельностью  учащихся // Профессиональное обучение: теория и практика: материалы III Международной научно-практической конференции, посвященной актуальным вопросам профессионального и технологического образования в современных
условиях, 25 июня 2020 года. - Ульяновск, ФГБОУ ВО «УлГПУ им. И. Н. Ульянова», 2020. – С.282-287.</t>
  </si>
  <si>
    <t>Галлямова Г.Ф., Габдрахманова Р.Г. Работа по повышению качества образования на уроках иностранного языка // Профессиональное обучение: теория и практика: материалы III Международной научно-практической конференции, посвященной актуальным вопросам профессионального и технологического образования в современных условиях, 25 июня 2020 года. - Ульяновск, ФГБОУ ВО «УлГПУ им. И. Н. Ульянова», 2020. – С.71-78.</t>
  </si>
  <si>
    <t>Салимзянова Э.Ш. Технология развития речевой компетенции у субъектов обучения на занятиях иностранного языка посредством речевых ситуаций // Актуальные проблемы лингводидактики и методики преподавания иностранных языков (РИНЦ): сб. науч. ст. / Чуваш. гос. пед. ун-т ; отв. ред. Н. В. Кормилина, Н. Ю. Шугаева. – Чебоксары : Чуваш. гос. пед. ун-т, 2020. - С. 53-60.</t>
  </si>
  <si>
    <t>Низамова Э.Д., Салимзянова Э.Ш. Особенности управления образовательной организацией в условиях цифровизации // Э.Д. Низамова, Э.Ш. Салимзянова // V АНДРЕЕВСКИЕ ЧТЕНИЯ: СОВРЕМЕННЫЕ КОНЦЕПЦИИ И ТЕХНОЛОГИИ ТВОРЧЕСКОГО САМОРАЗВИТИЯ ЛИЧНОСТИ. Сборник статей участников Всероссийской научно-практической конференции с международным участием (Казань, 25-26 марта 2020 г.). - 2020. - С. 300-303.</t>
  </si>
  <si>
    <r>
      <rPr>
        <sz val="8"/>
        <rFont val="Arial"/>
        <family val="2"/>
        <charset val="204"/>
      </rPr>
      <t>Салимзянова Э.Ш</t>
    </r>
    <r>
      <rPr>
        <i/>
        <sz val="8"/>
        <rFont val="Arial"/>
        <family val="2"/>
        <charset val="204"/>
      </rPr>
      <t>.</t>
    </r>
  </si>
  <si>
    <t>Низамова Э.Д.</t>
  </si>
  <si>
    <t>Габдрахманова Рашида Габдельбакиевна</t>
  </si>
  <si>
    <t>N-1033-2013</t>
  </si>
  <si>
    <t>http://orcid.org/0000-0003-0261-6928</t>
  </si>
  <si>
    <t>https://scholar.google.ru/citations?user=z0s8bAkAAAAJ&amp;hl=ru</t>
  </si>
  <si>
    <t>Насибуллов Рамис Рафагатович</t>
  </si>
  <si>
    <t>M-9009-2013</t>
  </si>
  <si>
    <t>http://orcid.org/0000-0002-0382-3235</t>
  </si>
  <si>
    <t>https://scholar.google.ru/citations?hl=ru&amp;user=vhJgI4gAAAAJ&amp;view_op=list_works</t>
  </si>
  <si>
    <t>Миннибаев Эмиль Шарифович</t>
  </si>
  <si>
    <t>V-4991-2018</t>
  </si>
  <si>
    <t>https://orcid.org/0000-0002-7334-8943</t>
  </si>
  <si>
    <t>https://scholar.google.ru/citations?user=IU60qnkAAAAJ&amp;hl=ru</t>
  </si>
  <si>
    <t>Салимзянова Эльмира Шавкатовна</t>
  </si>
  <si>
    <t>V-4696-2018</t>
  </si>
  <si>
    <t>http://orcid.org/0000-0002-2322-1514</t>
  </si>
  <si>
    <t>https://scholar.google.ru/citations?hl=ru&amp;user=pSwxeD8AAAAJ&amp;view_op</t>
  </si>
  <si>
    <t>Фахрутдинова Гузалия Жевдятовна</t>
  </si>
  <si>
    <t>C-4450-2017</t>
  </si>
  <si>
    <t>http://orcid.org/0000-0002-3416-5300</t>
  </si>
  <si>
    <t>https://scholar.google.ru/citations?hl=ru&amp;user=l29eEXMAAAAJ</t>
  </si>
  <si>
    <t>Хузиахметов Анвар Нуриахметович</t>
  </si>
  <si>
    <t>M-8936-2013</t>
  </si>
  <si>
    <t>http://orcid.org/0000-0003-2842-4289</t>
  </si>
  <si>
    <t xml:space="preserve"> https://scholar.google.ru/citations?hl=ru&amp;user=5bSkM-QAAAAJ&amp;view_op=list_works&amp;gmla=AJsN-F4iLBZA6oFKWOnvJBlffoOeFRTsiq_MEnjyaEbj6-Kk-6LlQcYRSqX-iZCoKGvO07p10ZoZW9pS1ycHLz973j4RTQDcMyosMpqznQKYgRUy82H-6P1hJWk9fN2hgwnWXTeZJ2KnmkpKquhBqPNXnm9GrlHjGXdCEGUOvIbEhoSM7m-LVH0</t>
  </si>
  <si>
    <t>Шеймарданов Шамиль Фатович</t>
  </si>
  <si>
    <t>O-2553-2016</t>
  </si>
  <si>
    <t>http://orcid.org/0000-0002-3745-5776</t>
  </si>
  <si>
    <t>https://scholar.google.ru/citations?user=CEeHG8AAAAAJ&amp;hl=ru</t>
  </si>
  <si>
    <t>Яруллин Ильнар Фагимович</t>
  </si>
  <si>
    <t>M-9045-2013</t>
  </si>
  <si>
    <t>http://orcid.org/0000-0002-5040-6530</t>
  </si>
  <si>
    <t>https://scholar.google.ru/citations?user=o8qZ1CkAAAAJ&amp;hl=ru&amp;oi=ao</t>
  </si>
  <si>
    <t>VI Всероссийская научно-практическая конференция "В.М. Бехтерев и современная психология личности"</t>
  </si>
  <si>
    <t>02.10.2020 - 04.10.2020</t>
  </si>
  <si>
    <t>Абитов И.Р.</t>
  </si>
  <si>
    <t>64 сотрудников, 2 студента, 1 аспирант, 2 магистранта</t>
  </si>
  <si>
    <t>1 магистрант</t>
  </si>
  <si>
    <t>Приказ №01-03/707 от 30.09.2020 г.</t>
  </si>
  <si>
    <t xml:space="preserve">Иванов Д.В. </t>
  </si>
  <si>
    <t>Иванов Д.В.</t>
  </si>
  <si>
    <t>Креативная компетентность будущих учителей в информационно-образовательной среде вуза</t>
  </si>
  <si>
    <t>Степашкина В.А.</t>
  </si>
  <si>
    <t>Садовая В.В.</t>
  </si>
  <si>
    <t>Устин П.Н.</t>
  </si>
  <si>
    <t xml:space="preserve">Психометрические предикторы эмоционально-волевой саморегуляции личности в социальных сетях </t>
  </si>
  <si>
    <t>Попов Л.М.</t>
  </si>
  <si>
    <t>Проблема персонализации в жизненной активности студента</t>
  </si>
  <si>
    <t>участие без доклада</t>
  </si>
  <si>
    <t>Акбирова Р.Р.</t>
  </si>
  <si>
    <t>Исследование особенностей совладания со стрессом и базовых убеждений у студентов с разной выраженностью суеверности</t>
  </si>
  <si>
    <t>Санкт-Петербург, РГПУ им. А.И. Герцена</t>
  </si>
  <si>
    <t>Особенности проявления суеверности у студентов вуз в период пандемии коронавирусной инфекции</t>
  </si>
  <si>
    <t>Способности и ментальные ресурсы человека в мире глобальных перемен</t>
  </si>
  <si>
    <t xml:space="preserve">Абитов И.Р. </t>
  </si>
  <si>
    <t>Локус контроля и суеверность как ресурсы преодоления стресса в условиях пандемии COVID-19 в разные периоды взрослости</t>
  </si>
  <si>
    <t>В.М. Бехтерев и современная психология личности</t>
  </si>
  <si>
    <t>Ярославль, ЯрГУ</t>
  </si>
  <si>
    <t>Абитова И.Р.</t>
  </si>
  <si>
    <t>Всероссийская научная конференция "Ярославская психологическая школа: история, современность, перспективы"</t>
  </si>
  <si>
    <t>Артищева Л.В.</t>
  </si>
  <si>
    <t xml:space="preserve">Устин П.Н. </t>
  </si>
  <si>
    <t>9-Я Российская конференция по экологической психологии: от экологии детства к психологии устойчивого развития</t>
  </si>
  <si>
    <t>Москва</t>
  </si>
  <si>
    <t>17.03.2020-18.03.2020</t>
  </si>
  <si>
    <t>Всероссийская научная конференция,
посвященная 100-летию со дня рождения Я.А. Пономарева "Творчество в современном мире: человек, общество, технологии"</t>
  </si>
  <si>
    <t>В.М. Бехтерев и современная психология личности: сборник статей VI Всероссийской научно-практической конференции. 2–4 октября 2020 г. – Казань: НОУ ДПО «Центр социально-гуманитарного образования», 2020. – 226 с.</t>
  </si>
  <si>
    <t>НОУ ДПО «Центр социально-гуманитарного образования»</t>
  </si>
  <si>
    <t xml:space="preserve"> Frolova  A.V. Psychological and pedagogical technologies for the correction of social fears of participants in a subculture of role-playing games of live action/ Journal of Human Sport and Exercise. 2020, 15(Proc3): S879-S888. </t>
  </si>
  <si>
    <t>Психолого-педагогические технологии коррекции социальных страхов участников субкультуры ролевых игр живого действия</t>
  </si>
  <si>
    <t xml:space="preserve">Journal of Human Sport and Exercise. 2020, 15(Proc3): S879-S888. </t>
  </si>
  <si>
    <t xml:space="preserve"> Фролова А.В.</t>
  </si>
  <si>
    <t xml:space="preserve">Time perspective and religiosity as factors of overcoming death fear in cancer patients/   The European Proceedings of Social &amp; Behavioural Sciences (EpSBS),-2020.p.812-819  e-ISSN: 2357-1330 </t>
  </si>
  <si>
    <t>Временная перспектива и религиозность как факторы преодоления страхов смерти  у онкологических  больных</t>
  </si>
  <si>
    <t>doi.org/10.15405/epsbs.2020.01.88</t>
  </si>
  <si>
    <t xml:space="preserve">The European Proceedings of Social &amp; Behavioural Sciences (EpSBS),-2020 </t>
  </si>
  <si>
    <t>Фролова А.В.</t>
  </si>
  <si>
    <t>10.14198/jhse.2020.15.Proc3.39
DOI:  10.14198/jhse.2020.15.Proc3.39</t>
  </si>
  <si>
    <r>
      <t>Абитов И.Р. Взаимосвязь суеверности с восприятием стресса в период распространения коронавирусной инфекции лицами, переживающими разные периоды взрослости//И.Р. Абитов, Р.Р. Акбирова/</t>
    </r>
    <r>
      <rPr>
        <sz val="8"/>
        <rFont val="Arial"/>
        <family val="2"/>
        <charset val="204"/>
      </rPr>
      <t xml:space="preserve"> </t>
    </r>
    <r>
      <rPr>
        <sz val="8"/>
        <color rgb="FF000000"/>
        <rFont val="Arial"/>
        <family val="2"/>
        <charset val="204"/>
      </rPr>
      <t>Ярославская психологическая школа: история, современность, перспективы: сборник материалов Всероссийской научной конференции ЯрГУ, 8 – 10 октября 2020 г./отв. ред. А.В. Карпов. – Ярославль: ЯрГУ; Филигрань, 2020. – 644 с., С. 325 – 329.</t>
    </r>
  </si>
  <si>
    <t>Ярославская психологическая школа: история, современность, перспективы: сборник материалов Всероссийской научной конференции ЯрГУ</t>
  </si>
  <si>
    <t>Исследование выполнено при финансовой поддержке РФФИ в рамках научного проекта № 20-013-00644 А</t>
  </si>
  <si>
    <t>Исследование выполнено при финансовой поддержке РФФИ в рамках научного проекта «Психологическая модель вовлеченности субъектов учебной деятельности на основе нейросетевого анализа в цифровой образовательной среде», № 20-04-60201</t>
  </si>
  <si>
    <t>Акбирова Р.Р. Типология посягателей, совершивших преступления против половой неприкосновенности несовершеннолетних с помощью сети Интернет//Р.Р. Акбирова, И.Р. Абитов/ Ярославская психологическая школа: история, современность, перспективы: сборник материалов Всероссийской научной конференции ЯрГУ, 8 – 10 октября 2020 г./отв. ред. А.В. Карпов. – Ярославль: ЯрГУ; Филигрань, 2020. – 644 с., С. 589 – 593.</t>
  </si>
  <si>
    <t>Абитов И.Р. Локус контроля и суеверность как ресурсы преодоления стресса в условиях пандемии COVID-19 в разные периоды взрослости//И.Р. Абитов, Р.Р. Акбирова/ Способности и ментальные ресурсы человека в мире глобальных перемен / Отв. ред. А. Л. Журавлёв, М. А. Холодная, П. А. Сабадош. – М.: Изд-во «Институт психологии РАН», 2020. – 1905 с., С. 508 – 517.</t>
  </si>
  <si>
    <t>Исследование выполнено при финансовой поддрежке РФФИ в рамках проекта №20-013-00644 А</t>
  </si>
  <si>
    <t xml:space="preserve">Абитов И.Р. Взаимосвязь суеверности с чертами характера у лиц, страдающих невротическими расстройствами/И.Р. Абитов, Р.Р. Акбирова//II Международная конференция по консультативной психологии и психотерапии, посвященная памяти Федора Ефимовича Василюка: сборник материалов [электронное издание]/под ред. Е.В. Букшиной, В.А. Земцовой. – М.: ФГБНУ «Психологический институт РАО», 2020 – 291 с., С. 9 – 12. </t>
  </si>
  <si>
    <t>II Международная конференция по консультативной психологии и психотерапии, посвященная памяти Федора Ефимовича Василюка: сборник материалов [электронное издание]</t>
  </si>
  <si>
    <t>Попов Л.М., Устин П.Н. Скаффолдинг – метод актуализации интеллектуально-личностного потенциала субъекта научно-образовательной деятельности // Экопсихологические исследования – 6: экология детства и психология устойчивого развития, 2020. – С.530-534.</t>
  </si>
  <si>
    <t xml:space="preserve">eLIBRARY ID: 42501167	</t>
  </si>
  <si>
    <t>Экопсихологические исследования – 6: экология детства и психология устойчивого развития</t>
  </si>
  <si>
    <t>РФФИ, № 19–013–00664</t>
  </si>
  <si>
    <t>Попов Л.М., Устин П.Н. Саморазвитие как расширение пределов жизненной активности студентов сетевым и рефлексивным методом // Сборник статей участников Всероссийской научно-практической конференции с международным участием «V Андреевские чтения: современные концепции и технологии творческого саморазвития личности», 25-26 марта 2020 г. – Казань: Центр инновационных технологий, 2020. - С.333-340</t>
  </si>
  <si>
    <t xml:space="preserve">eLIBRARY ID: 43411758	</t>
  </si>
  <si>
    <t>Сборник статей участников Всероссийской научно-практической конференции с международным участием «V Андреевские чтения: современные концепции и технологии творческого саморазвития личности»</t>
  </si>
  <si>
    <t>РНФ, № 19–18–00253</t>
  </si>
  <si>
    <t>Устин П.Н., Попов Л.М. Проблема прогнозирования жизненной активности личности в социальных сетях // Сборник статей участников Всероссийской научно-практической конференции с международным участием «V Андреевские чтения: современные концепции и технологии творческого саморазвития личности», 25-26 марта 2020 г. – Казань: Центр инновационных технологий, 2020. - С.457-461</t>
  </si>
  <si>
    <t xml:space="preserve">eLIBRARY ID: 43411817	</t>
  </si>
  <si>
    <t>Устин П.Н., Попов Л.М., Исмоилова А.И. Психометрические предикторы эмоционально-волевой саморегуляции личности в социальных сетях // Сборник материалов XIV международной научно-практической конференции «Психология психических состояний», Казань, 20–21 февраля 2020 г. – Казань: Издательство Казанского университета, 2020. – Вып. 14. – C.339-342.</t>
  </si>
  <si>
    <t xml:space="preserve">eLIBRARY ID: 42984117	</t>
  </si>
  <si>
    <t>Сборник материалов XIV международной научно-практической конференции «Психология психических состояний»</t>
  </si>
  <si>
    <t>Попов Л.М., Устин П.Н. Энергетический, системно-функциональный, культурно-исторический и когнитивно-поведенческий аспекты жизненной активности субъекта // Сборник статей VI Всероссийской научно-практической конференции «Бехтерев и современная психология личности», Казань, 2–4 октября 2020 г. - Казань: НОУ ДПО «Центр социально-гуманитарного образования», 2020. – С.24-28.</t>
  </si>
  <si>
    <t>Попов Л.М., Устин П.Н., Абитов И.Р. Проблема вовлеченности субъектов учебной деятельности в цифровой образовательной среде // Сборник статей VI Всероссийской научно-практической конференции «Бехтерев и современная психология личности», Казань, 2–4 октября 2020 г. - Казань: НОУ ДПО «Центр социально-гуманитарного образования», 2020. – С.206-208</t>
  </si>
  <si>
    <t>РФФИ, № 20–04–60201</t>
  </si>
  <si>
    <t xml:space="preserve">Попов Л.М., Устин П.Н. Когнитивно-поведенческая концепция и методы ее реализации в жизненной активности студентов // Материалы Всероссийской научной конференции, посвященной 100-летию со дня рождения Я.А. Пономарева «Творчество в современном мире: человек, общество, технологии», Институт психологии РАН, 26–27 сентября 2020 г. / Под общ. ред. Ушакова Д.В., Владимирова И.Ю., Медынцева А.А. - М.: Институт психологии РАН, 2020. - С.55-56 </t>
  </si>
  <si>
    <t>Попов Л.М., Устин П.Н. Проблема персонализации в жизненной активности студента // Сборник научных статей «Стратегические ориентиры современного образования» / Уральский государственный педагогический университет. – Екатеринбург, 2020. – Часть 3. – С.234-237.</t>
  </si>
  <si>
    <t xml:space="preserve">DOI: 10.26170/Kso-2020-272	</t>
  </si>
  <si>
    <t xml:space="preserve">Сборник научных статей «Стратегические ориентиры современного образования» </t>
  </si>
  <si>
    <t>Степашкина В.А. Индивидуально-личностные особенности женщин с разными типами нарушений реализации материнства / В.А. Степашкина, Н.Н. Курамшина // Мир педагогики и психологии: международный научно-практический журнал. 2020. № 05 (46). Режим доступа: https://scipress.ru/pedagogy/articles/individualno-lichnostnye-osobennosti-zhenshhin-s-raznymi-tipami-narushenij-realizatsii-materinstva.html</t>
  </si>
  <si>
    <t xml:space="preserve">электронный журнал Мир педагогики и психологии: международный научно-практический журнал. </t>
  </si>
  <si>
    <t>Курамшина Н.Н.</t>
  </si>
  <si>
    <t>Сборник: Юридическая наука в XXI веке: актуальные проблемы и перспективы их решений. сборник научных статей по итогам работы четвертого круглого стола со Всероссийским и международным участием.</t>
  </si>
  <si>
    <t>Степашкина В.А.Проблема проявления гендерных стереотипов современных мужчин и женщин Креативное образование учителя /В.А. Степашкина, К.О. Бурденева  // Бехтерев и современная психология личности: сборник статей VI Всероссийской
научно-практической конференции. 2–4 октября 2020 г.– Казань: НОУ ДПО
«Центр социально-гуманитарного образования», 2020. - C.154-156.</t>
  </si>
  <si>
    <t>Бурденева К.О.</t>
  </si>
  <si>
    <t xml:space="preserve">Шарафутдинова Э.Э, Матвеева Т.Ю., Каримова А.Р., Лаврентьева А.В. Подготовка кадров для машиностроительной области в условиях реализации стратегии цифровизации производства// Вестник Казанского государственного технического университета им. А.Н. Туполева. №4. 2019. С. 90-95.  </t>
  </si>
  <si>
    <t>Вестник Казанского государственного техническго университета им. А.Н. Туполева</t>
  </si>
  <si>
    <t>Лаврентьева А.В.</t>
  </si>
  <si>
    <t>Шарафутдинова Э.Э.</t>
  </si>
  <si>
    <t>КНИТУ-КАИ</t>
  </si>
  <si>
    <t>Матвеева Т.Ю.</t>
  </si>
  <si>
    <t xml:space="preserve">Каримова А.Р. </t>
  </si>
  <si>
    <r>
      <rPr>
        <sz val="8"/>
        <color rgb="FF000000"/>
        <rFont val="Arial"/>
        <family val="2"/>
        <charset val="204"/>
      </rPr>
      <t xml:space="preserve">Габдрашитова Л.И. </t>
    </r>
    <r>
      <rPr>
        <sz val="8"/>
        <rFont val="Arial"/>
        <family val="2"/>
        <charset val="204"/>
      </rPr>
      <t>Взаимосвязь суеверности и защитных механизмов личности/Л.И. Габдрашитова, П.С. Федорова, И.Р. Абитов//Актуальные проблемы психиатрии и наркологии в современных условиях:</t>
    </r>
    <r>
      <rPr>
        <b/>
        <sz val="8"/>
        <rFont val="Arial"/>
        <family val="2"/>
        <charset val="204"/>
      </rPr>
      <t xml:space="preserve"> </t>
    </r>
    <r>
      <rPr>
        <sz val="8"/>
        <rFont val="Arial"/>
        <family val="2"/>
        <charset val="204"/>
      </rPr>
      <t>материалы всероссийской научно-практической конференции, посвященной 40-летию Забайкальского краевого наркологического диспансера (Чита, 29-30 октября 2020 года). - Чита: РИЦ ЧГМА, 2020. - 141 с., С. 41 – 43.</t>
    </r>
  </si>
  <si>
    <t>Габдрашитова Л. И.</t>
  </si>
  <si>
    <t>Федорова П.С.</t>
  </si>
  <si>
    <t>Абитов Ильдар Равильевич</t>
  </si>
  <si>
    <t>K-7773-2015</t>
  </si>
  <si>
    <t>0000-0001-6532-1284</t>
  </si>
  <si>
    <t>https://scholar.google.ru/citations?view_op=new_articles&amp;hl=ru&amp;imq=%D0%98%D0%BB%D1%8C%D0%B4%D0%B0%D1%80+%D0%90%D0%B1%D0%B8%D1%82%D0%BE%D0%B2#</t>
  </si>
  <si>
    <t>Фролова  Алла Владимировна</t>
  </si>
  <si>
    <t>M-9806-2013</t>
  </si>
  <si>
    <t>0000-0001-5935-7491</t>
  </si>
  <si>
    <t>citations?user=4S0AMrgAAAA=ru</t>
  </si>
  <si>
    <t>Попов Леонид Михайлович</t>
  </si>
  <si>
    <t xml:space="preserve">N-1069-2013 </t>
  </si>
  <si>
    <t>0000-0002-1866-2411</t>
  </si>
  <si>
    <t>https://scholar.google.com/citations?hl=en&amp;user=54a_8KsAAAAJ</t>
  </si>
  <si>
    <t>Степашкина Валерия Александровна</t>
  </si>
  <si>
    <t>K-9916-2015</t>
  </si>
  <si>
    <t>https://orcid.org/0000-0003-0013-3412</t>
  </si>
  <si>
    <t>https://scholar.google.ru/citations?user=YzeEhbkAAAAJ&amp;hl=ru</t>
  </si>
  <si>
    <t xml:space="preserve">Дружинина А.В. </t>
  </si>
  <si>
    <t xml:space="preserve">Гурьянова О.А. </t>
  </si>
  <si>
    <t>Взаимосвязь самоотношения и мотивационного компонента профессионального самосознания студентов-психологов</t>
  </si>
  <si>
    <t xml:space="preserve">Рыбакова Л.А.           </t>
  </si>
  <si>
    <t>Рыбакова Л.А.</t>
  </si>
  <si>
    <t>Социально-психологический тренинг как средство формирования навыков общения в подростковом возрасте</t>
  </si>
  <si>
    <t>Адаптация иностранных студентов первокурсников к обучению в вузе</t>
  </si>
  <si>
    <t>Сиразеева А.Ф.</t>
  </si>
  <si>
    <t>Стрелкова О.А.</t>
  </si>
  <si>
    <t>Каримова Л.Ш.</t>
  </si>
  <si>
    <t>Developing Self-efficasy of future EFL teachers (Развитие самоэффективности у будущих педагогов английского языка)</t>
  </si>
  <si>
    <t>Биктагирова Г.Ф.</t>
  </si>
  <si>
    <t>Исмагилова Л.Р.</t>
  </si>
  <si>
    <t>Касимова Р.Ш.</t>
  </si>
  <si>
    <t>COMMUNICATIVE COMPETENCE FORMATION OF AN EDUCATOR IN THE FIELD OF EXTENDED EDUCATION (Формирование комуникативной компетенции будущего педагога дополнительного образования)</t>
  </si>
  <si>
    <t>Грудева М.</t>
  </si>
  <si>
    <t xml:space="preserve">Костюнина Н.Ю. </t>
  </si>
  <si>
    <t>Формирование информационной безопасности студентов в интернете</t>
  </si>
  <si>
    <t xml:space="preserve">Латыпов Н.Р. </t>
  </si>
  <si>
    <t>Калацкая Н.Н.</t>
  </si>
  <si>
    <t>Дроздикова-Зарипова А.Р.</t>
  </si>
  <si>
    <t>Бакулина А.Р.</t>
  </si>
  <si>
    <t>Предпосылки и последствия виктимного поведения студентов в сети Интернет</t>
  </si>
  <si>
    <t>Князькина  Е.А.</t>
  </si>
  <si>
    <t xml:space="preserve">Добротворская С.Г.  </t>
  </si>
  <si>
    <t>Технологии формирования личностно-деятельностного мышления и навыков самоорганизации в педагогической практике</t>
  </si>
  <si>
    <t>Муравьева Е.В.</t>
  </si>
  <si>
    <t xml:space="preserve">Добротвоская С.Г. </t>
  </si>
  <si>
    <t xml:space="preserve"> Князькина Е.А. </t>
  </si>
  <si>
    <t>Инновационные методы в профориентационной деятельности вузов как фактор учета интересов выпускников в получении высшего образования</t>
  </si>
  <si>
    <t>Как помочь подросткам из приемной семьи сформировать позитивную Я-концепцию?</t>
  </si>
  <si>
    <t>Международная научно-практическая конференция "XV Левитовские чтения. Актуальные проблемы теории и практики психологических, психолого-педагогических и педагогических исследований</t>
  </si>
  <si>
    <t>Москва, МГУ</t>
  </si>
  <si>
    <t>15.04.2020-16.04.2020</t>
  </si>
  <si>
    <t>Стукало И.С.</t>
  </si>
  <si>
    <t>Психологические особенности младших подростков в ситуации кибербуллина</t>
  </si>
  <si>
    <t>Стукало И.</t>
  </si>
  <si>
    <t>HELMeTO 2020 Second International Workshop on Higher Education Learning Methodologies and Technologies Online Virtual Workshop</t>
  </si>
  <si>
    <t>Университет Бари Альдо Моро, Италия</t>
  </si>
  <si>
    <t>Каркина С.В.</t>
  </si>
  <si>
    <t>Improvement of art creative skills in musical education through online technologies</t>
  </si>
  <si>
    <t>17.09.2020-18.09.2020</t>
  </si>
  <si>
    <t>Сабирова Э.Г.</t>
  </si>
  <si>
    <t>Student Teachers’ Readiness to Develop Primary School Children’s Visual Memory
Using Online Simulators: Possibilities of Distance Learning</t>
  </si>
  <si>
    <t xml:space="preserve">8th International Conference in Technological Ecosystems for Enhancing Multiculturality (TEEM 2020).
</t>
  </si>
  <si>
    <t>Университет Саламанки, Испания</t>
  </si>
  <si>
    <t>21.10.2020 - 23.10.2020</t>
  </si>
  <si>
    <t>Design of Online Course
based on SPOC as a Signature Pedagogy in Music Teacher Education</t>
  </si>
  <si>
    <t>Хуан Мена</t>
  </si>
  <si>
    <t>LETE2020 - 1st Dresden Conference on Lateral Entry and Second Career Teachers</t>
  </si>
  <si>
    <t>Технический университет Дрездена, Германия</t>
  </si>
  <si>
    <t>24.11.2020-26.11.2020</t>
  </si>
  <si>
    <t>Teacher shortage in Russia: modern approaches at the federal level</t>
  </si>
  <si>
    <t>Организация практики в условиях дистанционного обучения: рефлексивное осмысление</t>
  </si>
  <si>
    <t>Гутник Г.Д.</t>
  </si>
  <si>
    <t xml:space="preserve">26.09.2020-27.09 2020 </t>
  </si>
  <si>
    <t>Всероссийская научно-практическая конференция "Научное и педагогическое сообщества в системе мониторинга радикализации молодежи"</t>
  </si>
  <si>
    <t>Форум клубов молодых семей «От поддержки – к новым возможностям!»</t>
  </si>
  <si>
    <t>Пермь, ПГГПУ</t>
  </si>
  <si>
    <t>Региональный круглый стол «Региональная семейная политика в Республике Татарстан: ресурсы и целевые ориентиры», посвященный Международному дню семьи</t>
  </si>
  <si>
    <t>Казань, Академия наук республики Татарстан</t>
  </si>
  <si>
    <t>Общеуниверситетская итоговая научная конференция профессорско-преподавательского состава</t>
  </si>
  <si>
    <t>11.02.2020-11.02.2020</t>
  </si>
  <si>
    <t xml:space="preserve">Парфилова Г.Г. </t>
  </si>
  <si>
    <t xml:space="preserve">Биктагирова Г.Ф. </t>
  </si>
  <si>
    <t xml:space="preserve">Рыбакова Л.А. </t>
  </si>
  <si>
    <t xml:space="preserve"> Дроздикова-Зарипова А.Р. </t>
  </si>
  <si>
    <t>Благодарность Министерства по делам молодежи РТ за вклад в развитие молодежной политики РТ </t>
  </si>
  <si>
    <t>Почетная грамота Комитета по делам детей и молодежи Мэрии г. Казани </t>
  </si>
  <si>
    <t>Подготовка монографии по теме "Формирование прогностической компетентности студентов педагогической магистратуры"</t>
  </si>
  <si>
    <t xml:space="preserve">Valeeva, Roza and Kasimova Ramilya (2020). Supplementary education in Russia. In S. Bae, J. Mahoney, S. Maschke, &amp; L. Stecher (Eds.), International developments in research on extended education: Perspectives on extracurricular activities, after-school programs, and all-day schools. Berlin: Barbara Budrich Publishers, pp.265-284. </t>
  </si>
  <si>
    <t>ISBN: 9783847423355</t>
  </si>
  <si>
    <t>Berlin: Barbara Budrich Publishers,</t>
  </si>
  <si>
    <t>Отечество</t>
  </si>
  <si>
    <t>Сайфуллина Н.А.</t>
  </si>
  <si>
    <t xml:space="preserve">Педагогическое прогнозирование. Учебно-методическое пособие / Н.А. Сайфуллина, Р.А. Валеева. – Казань: КФУ, 2020. – 37 с. </t>
  </si>
  <si>
    <t xml:space="preserve">Natalya N. Kalatskaya, Roza A. Valeeva Russian adolescents’ readiness for aggression as a result of family upbringing// Systematic Reviews in Pharmacy (Sys Rev Pharm). -2020.-11(12). P. 1439-1449.
</t>
  </si>
  <si>
    <t>Готовность к агрессии у молодежи как результат семейного воспитания</t>
  </si>
  <si>
    <t xml:space="preserve">doi: 10.31838 / srp.2020.12.214
</t>
  </si>
  <si>
    <t>Systematic Reviews in Pharmacy (Sys Rev Pharm.</t>
  </si>
  <si>
    <t>Biktagirova Gulnara F., Karimova Lilya Sh., Psychological and Pedagogical Support for High School Students' Self-Reflection//V INTERNATIONAL FORUM ON TEACHER EDUCATION (IFTE 2019). - 2019. - Vol., Is.. - P.845-855.</t>
  </si>
  <si>
    <t>Психолого-педагогические условия формирования рефлексии у старшеклассников</t>
  </si>
  <si>
    <t>doi:10.3897/ap.1.e0803</t>
  </si>
  <si>
    <t>V INTERNATIONAL FORUM ON TEACHER EDUCATION (IFTE 2019)</t>
  </si>
  <si>
    <t>Biktagirova G.F, Valeeva R.A, Kostyunina N.Y, Kalatskaya N.N., Drozdikova-Zaripova A.R.The phenomenon of «victimization« in modern Russian and foreign studies//Education and Self Development. - 2020. - Vol.15, Is.1. - P.104-115.</t>
  </si>
  <si>
    <t>Феномен «виктимизация»: обзор современного состояния проблемы</t>
  </si>
  <si>
    <t>DOI: 10.26907/esd15.1.09</t>
  </si>
  <si>
    <t>Костюнина Н.Ю.</t>
  </si>
  <si>
    <t>Utemov V.V, Ribakova L.A, Kalugina O.A, Slepneva, E.V.,  Zakharova, V.L., Belyalova, A.M., Platonova, R.I. Solving math problems through the principles of scientific creativity//Eurasia Journal of Mathematics, Science and Technology Education. - 2020. - Vol.16, Is.10. - P.1-9.</t>
  </si>
  <si>
    <t>Решение математических задач на основе принципов научного творчества</t>
  </si>
  <si>
    <t>10.29333/EJMSTE/8478</t>
  </si>
  <si>
    <t>Gulfiia G. Parfilova, Roza A. Valeeva. Ensuring Effective Formation Of Children's Ecological Education In Russian Preschool / Gulfiia G. Parfilova, Roza A. Valeeva // The European Proceedings of Social &amp; Behavioural Sciences (EpSBS). - 2020 - Vol. LXXVIII, EpSBS (23 January 2020). Pages: 775-786.</t>
  </si>
  <si>
    <t>Обеспечение эффективного формирования экологического образования детей в дошкольных учреждениях России</t>
  </si>
  <si>
    <t xml:space="preserve"> Web of Science</t>
  </si>
  <si>
    <t>Doi: 10.15405/epsbs.2020.01.84</t>
  </si>
  <si>
    <t xml:space="preserve">The European Proceedings of Social &amp; Behavioural Sciences </t>
  </si>
  <si>
    <t>Rybakova Lyaysan A.,  Parfilova Gulfiia G., Study of the Professional Standard Assessment by Young Teachers//V INTERNATIONAL FORUM ON TEACHER EDUCATION (IFTE 2019). - 2019. - Vol., Is.. - P.535-545</t>
  </si>
  <si>
    <t>Изучение оценки профессионального стандарта молодыми учителями</t>
  </si>
  <si>
    <t>10.3897/ ap.1.e0507</t>
  </si>
  <si>
    <t>Nadezhda A. Sayfullina, Roza A. Valeeva (2020). Study Of The Pedagogical Magistracy Students' Prognostic Abiility. The European Proceedings of Social &amp; Behavioural Sciences (EpSBS). Volume LXXVIII, EpSBS (23 Jan-uary 2020). Pages: 688-692. e-ISSN: 2357-1330.</t>
  </si>
  <si>
    <t>Изучение способности к прогнозированию студентов педагогической магистратуры</t>
  </si>
  <si>
    <t>The European Proceedings of Social &amp; Behavioural Sciences (EpSBS)</t>
  </si>
  <si>
    <t>The reported study was funded by RFBR, project number 19-313-90009.</t>
  </si>
  <si>
    <t>Albina R. Drozdikova-Zaripova, Elvira G. Sabirova Usage of Digital Educational Resources in Teaching Students with Application of “Flipped Classroom” Technology //Сontemporary educational technology.- 2020.- 12(2). P.1-13. ep278.</t>
  </si>
  <si>
    <t>Использование цифровых образовательных ресурсов в обучении студентов с применением технологии «Flipped classroom»</t>
  </si>
  <si>
    <t>https://doi.org/10.30935/cedtech/8582</t>
  </si>
  <si>
    <t>Сontemporary educational technology</t>
  </si>
  <si>
    <t xml:space="preserve">Рыбакова Л.А.  </t>
  </si>
  <si>
    <t>Парфилова Г.Г.</t>
  </si>
  <si>
    <t>Дроздикова-Зарипова А.Р. Стукало И.С. Психологические особенности младших подростков в ситуации кибербуллина /А.Р.Дроздикова-Зарипова, И.С. Стукало // Актуальные проблемы теории и практики психологических, психолого-педагогических и педагогических явлений –Москва: Издательство Перо, 2020.– С. 725-731.</t>
  </si>
  <si>
    <t>eLIBRARY ID: 42992080</t>
  </si>
  <si>
    <t>Актуальные проблемы теории и практики психологических, психолого-педагогических и педагогических явлений</t>
  </si>
  <si>
    <t>Дроздикова-Зарипова А.Р., Бакулина А.Р. Личностные детерминанты виктимного поведения студентов в сети интернет /А.Р. Дроздикова-Зарипова, А.Р. Бакулина// V Андреевские чтения: современные концепции и технологии творческого саморазвития личности. – 2020 – С.34-39.</t>
  </si>
  <si>
    <t>eLIBRARY ID: 43411594</t>
  </si>
  <si>
    <t>Бакулна А.Р.</t>
  </si>
  <si>
    <t>Гутник Г.Д., Биктагирова Г.Ф. К вопросу о необходимости формирования готовности к саморазвитию у старших подростков// V Андреевские чтения: Современные концепции и технологии творческого саморазвития личности: Сборник статей. - Казань, Центр инновационных технологий, 2020. - С.124-129</t>
  </si>
  <si>
    <t>Биктагирова Г.Ф., Валеева Р.А., Костюнина Н.Ю., Калацкая Н.Н., Дроздикова-Зарипова А.Р. Феномен понятия «виктимизация» в современных отечественных и зарубежных исследованиях//Образование и саморазвитие. - 2020. - Vol.15, Is.1. - P.104-115.</t>
  </si>
  <si>
    <t>Образование и саморазвитие</t>
  </si>
  <si>
    <t>Шенгелая А.Т., Биктагирова Г.Ф. Эмоциональный интеллект как важнейшая составляющая профессионального мастерства будущих педагогов-психологов// Актуальные проблемы теории и практики психологических, психолого-педагогических и педагогических исследований: Сборник трудов Международной научно-практической конференции «XV Левитовские чтения» (г. Москва, 15–16 апреля 2020 г.) В трёх томах:Том 3. - С.1004-1008</t>
  </si>
  <si>
    <t>Актуальные проблемы теории и практики психологических, психолого-педагогических и педагогических исследований: Сборник трудов Международной научно-практической конференции «XV Левитовские чтения»</t>
  </si>
  <si>
    <t>Шенгелая А.Т.</t>
  </si>
  <si>
    <t>Valeeva R., Sabirova E. Student Teachers’ Readiness to Develop Primary School Children’s Visual Memory
Using Online Simulators: Possibilities of Distance Learning. Book of Abstracts. HELMeTO 2020
Second International Workshop on
Higher Education Learning Methodologies and Technologies Online
September 17-18, 2020, Virtual Workshop. Universita Aldo Moro. Pp.36-40.</t>
  </si>
  <si>
    <t>Готовность будущих учителей к развитию зрительной памяти младших школьников с использованием онлайн симуляторов:возможности дистанционного обучения</t>
  </si>
  <si>
    <t>Парфилова Гульфия Габдрахмановна</t>
  </si>
  <si>
    <t>N-1338-2013</t>
  </si>
  <si>
    <t>http://orcid.org/0000-0002-2936-652X</t>
  </si>
  <si>
    <t>https://scholar.google.ru/citations?user=6-vJ2xQAAAAJ&amp;hl=ru</t>
  </si>
  <si>
    <t>Биктагирова Гульнара Фердинандовна</t>
  </si>
  <si>
    <t>N-1291-2013 http://www.researcherid.com/rid/N-1291-2013</t>
  </si>
  <si>
    <t>http://www.scopus.com/authid/detail.url?authorId=56051081400</t>
  </si>
  <si>
    <t>https://orcid.org/0000-0003-3099-4213</t>
  </si>
  <si>
    <t>https://scholar.google.ru/citations?user=WVYTT0YAAAAJ&amp;hl=ru</t>
  </si>
  <si>
    <t>Добротворская Светлана Георгиевна</t>
  </si>
  <si>
    <t>K-8493-2015 http://www.researcherid.com/rid/K-8493-2015</t>
  </si>
  <si>
    <t>https://www.scopus.com/authid/detail.uri?authorId=56203515500</t>
  </si>
  <si>
    <t>https://orcid.org/0000-0002-3566-8356</t>
  </si>
  <si>
    <t>https://scholar.google.ru/citations?hl=ru&amp;view_op=list_works&amp;gmla=AJsN-F53Ihc7bx-jUVrzezinZITME3ZEj8OiHAHSOy16c5gUPI637gbWUhxUQ1K3_VDaVQ-1kfArWmjez0eXG4tC5ZV02m-L5Na-2Z3cdmxu6CKjavuL0RD8xSdQMYMHPZilqHxwGecn&amp;user=IqLGpFgAAAAJ</t>
  </si>
  <si>
    <t>Каримова Лилия Шамильевна</t>
  </si>
  <si>
    <t xml:space="preserve">M-9868-2013
http://www.researcherid.com/rid/ M-9868-2013
</t>
  </si>
  <si>
    <t>https://www.scopus.com/authid/detail.uri?authorId=55864908000</t>
  </si>
  <si>
    <t>0000-0003-1078-5342</t>
  </si>
  <si>
    <t>https://scholar.google.ru/citations?user=ywlhg_sAAAAJ&amp;hl=ru??__</t>
  </si>
  <si>
    <t>Касимова Рамиля Шамилевна</t>
  </si>
  <si>
    <t>L-1819-2015 http://www.researcherid.com/rid/L-1819-2015</t>
  </si>
  <si>
    <t>http://www.scopus.com/authid/detail.url?authorId=56518211200</t>
  </si>
  <si>
    <t>http://orcid.org/ 0000-0003-2625-4394</t>
  </si>
  <si>
    <t>https://scholar.google.ru/citations?user=KCrQhSsAAAAJ&amp;hl=ru</t>
  </si>
  <si>
    <t>Костюнина Надежда Юрьевна</t>
  </si>
  <si>
    <t>N-2510-2013</t>
  </si>
  <si>
    <t>0000-0002-7282-4418</t>
  </si>
  <si>
    <t xml:space="preserve"> https://scholar.google.ru/citations?user=GQk3xVcAAAAJ&amp;hl=ru</t>
  </si>
  <si>
    <t>Рыбакова Ляйсан Анатольевна</t>
  </si>
  <si>
    <t>M-9872-2013   http://www.researcherid.com/rid/M-9872-2013</t>
  </si>
  <si>
    <t>57103746900   http://www.scopus.com/authid/detail.url?authorId=57103746900</t>
  </si>
  <si>
    <t> http://orcid.org/0000-0001-8239-9294</t>
  </si>
  <si>
    <t>https://scholar.google.ru/citations?user=tvT6hCEAAAAJ&amp;hl=ru</t>
  </si>
  <si>
    <t>Калацкая Наталья Николаевна</t>
  </si>
  <si>
    <t>M-9817-2013</t>
  </si>
  <si>
    <t>0000-0003-3076-723X</t>
  </si>
  <si>
    <t xml:space="preserve">https://scholar.google.ru/citations?user=fDw1SZgAAAAJ&amp;hl=ruGoogle+: https://scholar.google.ru/citations?user=fDw1SZgAAAAJ&amp;hl=ruResearcherID </t>
  </si>
  <si>
    <t>Дроздикова-Зарипова Альбина Рафаиловна</t>
  </si>
  <si>
    <t>N-2854-2013 http://www.researcherid.com/rid/N-2854-2013</t>
  </si>
  <si>
    <t>56285357900  https://www.scopus.com/authid/detail.uri?origin=resultslist&amp;authorId=56285357900&amp;zone=</t>
  </si>
  <si>
    <t>0000-0003-0354-8090 http://orcid.org/0000-0003-0354-8090</t>
  </si>
  <si>
    <t>https://scholar.google.ru/citations?user=fDw1SZgAAAAJ&amp;hl=ru</t>
  </si>
  <si>
    <t>Валеева Роза Алексеевна</t>
  </si>
  <si>
    <t>P-2134-2014</t>
  </si>
  <si>
    <t>http://orcid.org/0000-0002-8312-4054</t>
  </si>
  <si>
    <t>https://scholar.google.be/citations?view_op=list_works&amp;hl=en&amp;user=kTefOw8AAAAJ</t>
  </si>
  <si>
    <t>XIV-я Международная зимняя школа по психологии состояний</t>
  </si>
  <si>
    <t>молодых ученых, студенческая</t>
  </si>
  <si>
    <t>КФУ</t>
  </si>
  <si>
    <t>20.02.2020 - 21.02.2020</t>
  </si>
  <si>
    <t>Алишев Б.С.</t>
  </si>
  <si>
    <t>Prikaz_ZPSh_2020.pdf (kpfu.ru)</t>
  </si>
  <si>
    <t>Прохоров А.О.</t>
  </si>
  <si>
    <t>Юсупов М.Г.</t>
  </si>
  <si>
    <t>XIV международная научно-практическая конференция "Зимняя школа по психологии состояни: Психология психических состояний"</t>
  </si>
  <si>
    <t>Лаврова Е.О.</t>
  </si>
  <si>
    <t>Взаимосвязь аффективного баланса и субъективного благополучия личности</t>
  </si>
  <si>
    <t>Студент</t>
  </si>
  <si>
    <t>Мельников А.В.</t>
  </si>
  <si>
    <t>Дьячкова Д.С.</t>
  </si>
  <si>
    <t>Влияние визуального восприятия контента на формирование психических состояний</t>
  </si>
  <si>
    <t>Структурно-функциональная организация ментальной регуляции психических состояний  субъекта</t>
  </si>
  <si>
    <t>Карташева М.И.</t>
  </si>
  <si>
    <t>Особенности влияния системы Я на саморегуляцию психических состояний студентов</t>
  </si>
  <si>
    <t>Матвев К.Н.</t>
  </si>
  <si>
    <t>Исследование роли генерализвоанных обобщений в саморегуляции психических состояний студентов</t>
  </si>
  <si>
    <t>Матвеев К.Н.</t>
  </si>
  <si>
    <t>Решетникова И.С.</t>
  </si>
  <si>
    <t>Субъективное восприятие экзамена в ВУЗе как фактор, влияющий на структуру взаимосвязей аффективно-когнитивной сферы переживаний и самооценки студентов</t>
  </si>
  <si>
    <t>Валиуллина М.И.</t>
  </si>
  <si>
    <t>К вопросу о проявлениях субъектности во внешне и внутренне мотивированных ситуациях</t>
  </si>
  <si>
    <t>Шаяхметова Л.А.</t>
  </si>
  <si>
    <t>Анализ описания форм ирования эго-идентичности в контексте теории психических состояний</t>
  </si>
  <si>
    <t>Шаяхметова Л.А</t>
  </si>
  <si>
    <t>Исмоилова А.И.</t>
  </si>
  <si>
    <t>Фахрутдинова Л.Р.</t>
  </si>
  <si>
    <t>Дмитриева д.О.</t>
  </si>
  <si>
    <t>Взаимосвязь характеристик переживания и рефлексивнного сознания в учебной деятельности студентов</t>
  </si>
  <si>
    <t>Дмитриева Д.О.</t>
  </si>
  <si>
    <t>Категория переживания межэтнического конфликта представителями палестинскогот и израильского народов</t>
  </si>
  <si>
    <t>Шауамри Т.И. Салах</t>
  </si>
  <si>
    <t>Ботнарюк  Е.М.</t>
  </si>
  <si>
    <t>Ботнарюк Е.М.</t>
  </si>
  <si>
    <t>Саморегуляция неравновесных психических состояний студентов во время публичного выступления</t>
  </si>
  <si>
    <t>Халфиева А.Р.</t>
  </si>
  <si>
    <t>Чернов А.В.</t>
  </si>
  <si>
    <t>Роль самооценки в регуляции психических состояний в учебной деятельности студентов</t>
  </si>
  <si>
    <t>Патеева Д.Р.</t>
  </si>
  <si>
    <t>Эмоциональный интеллект в структуре профессионально важных качеств психолошов</t>
  </si>
  <si>
    <t xml:space="preserve">International Scientific and Practical Conference “Theory and Practice of Project Management in Education: Horizons and Risks” </t>
  </si>
  <si>
    <t xml:space="preserve">17 04.2020 </t>
  </si>
  <si>
    <t>Николаев К.С.</t>
  </si>
  <si>
    <t>Метрики для личных профилей пользователей социальных сетей</t>
  </si>
  <si>
    <t xml:space="preserve">Николаев К.С. </t>
  </si>
  <si>
    <t>Особенности представлений о справедливости у детей дошкольного возраста</t>
  </si>
  <si>
    <t>Аникеенок О.А.</t>
  </si>
  <si>
    <t>российский  партнер</t>
  </si>
  <si>
    <t>Афанасьев П.Н.</t>
  </si>
  <si>
    <t>Психологические основания разработки цифровых образовательных ресурсов</t>
  </si>
  <si>
    <t>Влияние самооценки и самоотношения студентов на переживание когнитивных состояний во время экзамена</t>
  </si>
  <si>
    <t>Система Я и психические состояния студентов: регуляторный аспект</t>
  </si>
  <si>
    <t>Пучкова И.М.</t>
  </si>
  <si>
    <t>Структура инновационного потенциала субъекта образовательной деятельности</t>
  </si>
  <si>
    <t>Попов Л.И.</t>
  </si>
  <si>
    <t>Психологические аспекты цифрового образования в свете теории самодетерминации</t>
  </si>
  <si>
    <t>Прогнозирование академической успешности студентов через квантитативные показатели их персонального профиля в социальных сетях</t>
  </si>
  <si>
    <t>Хакимзянов Р.Н.</t>
  </si>
  <si>
    <t>Фарутдинова Л.Р.</t>
  </si>
  <si>
    <t>Фазрутдинова Л.Р.</t>
  </si>
  <si>
    <t>Взаимосвязи характеристик переживания в процессе усвоения знаний на занятиях лекционного типа студенческой молодежью</t>
  </si>
  <si>
    <t>Богданов А.С.</t>
  </si>
  <si>
    <t>Саморегуляция познавательных состояний студентов</t>
  </si>
  <si>
    <t>Личностная регуляция познавательных состояний студентов в ходе учебной деятельности</t>
  </si>
  <si>
    <t>Юсупов М.Г</t>
  </si>
  <si>
    <t>Теоретические аспекты саморегуляции познавательных состояний</t>
  </si>
  <si>
    <t>Международная научная конференция "Личность и вызовы современности: интерпретация проблем различными научными школами". (онлайн участие)</t>
  </si>
  <si>
    <t>Концептуальная модель ментальной регуляции психических состояний»</t>
  </si>
  <si>
    <t>III Международная научно-практическая конференция «Герценовские чтения: психологические исследования в образовании»</t>
  </si>
  <si>
    <t xml:space="preserve">IX Международная конференция по когнитивной науке </t>
  </si>
  <si>
    <t>Москва, РАН</t>
  </si>
  <si>
    <t>Ментальные репрезентации психических состояний: феноменологические и динамические характеристики в структуре регуляции</t>
  </si>
  <si>
    <t>10.10.2020-16.10.2020</t>
  </si>
  <si>
    <t>Международная научно-практическая онлайн-конференция Личностные и регуляторные ресурсы достижения образовательных и профессиональных целей в эпоху цифровизации</t>
  </si>
  <si>
    <t>Ставрополь-Кисловодск, СКФУ</t>
  </si>
  <si>
    <t>Концептуальная модель ментальных механизмов саморегуляции психических состояний</t>
  </si>
  <si>
    <t>Социально-психологические аспекты саморкегуляции познавательных состояний в учебной деятельности</t>
  </si>
  <si>
    <t>Певнева А.И.</t>
  </si>
  <si>
    <t>Международная научная конференция "Способности и ментальные ресурсы человека в мире глобальных перемен", посвященная 65-летию со дня рождения В.Н.Дружинина (онлайн участие)</t>
  </si>
  <si>
    <t>Ментальная регуляция психических состояний: ресурсный аспект</t>
  </si>
  <si>
    <t>6-я Всероссийская научно-практическая конференция "В.М.Бехтерев и современная психология личности"</t>
  </si>
  <si>
    <t>02.10.2020-04.10.2020</t>
  </si>
  <si>
    <t>Медаль им. Л.С. Выготского «За заслуги в развитии психологии»</t>
  </si>
  <si>
    <t>российские</t>
  </si>
  <si>
    <t>Юсупов М.Г. Познавательные психические состояния: феноменология и закономерности. - Казань: Изд-во АН РТ, 2020. - 212 с.</t>
  </si>
  <si>
    <t xml:space="preserve">Изд-во Казан. уе-та </t>
  </si>
  <si>
    <t>Психология психических состояний: сборник материалов XIV международнойнаучно-практической конференции для студентов, магистрантов, аспирантов, молодых ученых и преподавателей вузов (Казань, 20–21 февраля 2020 г.) / сост. А.Н. Назаров / под общ. ред. Б.С. Алишева, А.О. Прохорова. – . – Казань: Изд-во Казан. ун-та, 2020. – Вып. 14. – 436 с</t>
  </si>
  <si>
    <t>Изд-во Казан. ун-та</t>
  </si>
  <si>
    <t>Прохоров А.О, Чернов А.В. Функциональные состояния человека: учебное пособие.-Казань: Издательство Казанского университета, 2020.-128 с</t>
  </si>
  <si>
    <t>Прохоров А.О</t>
  </si>
  <si>
    <t>Издательство Казанского университета</t>
  </si>
  <si>
    <t>Вестфалика</t>
  </si>
  <si>
    <t>Nikolaev K.S., Gafarov F.M., Ustin P.N. Metrics for Personal Profiles of Social Network Users // International Scientific and Practical Conference “Theory and Practice of Project Management in Education: Horizons and Risks” / SHS Web Conf., 2020. - V.79. - №01012</t>
  </si>
  <si>
    <t>https://doi.org/10.1051/shsconf/20207901012</t>
  </si>
  <si>
    <t>nternational Scientific and Practical Conference “Theory and Practice of Project Management in Education: Horizons and Risks</t>
  </si>
  <si>
    <t xml:space="preserve">Николаев К. С., </t>
  </si>
  <si>
    <t>Гафаров Ф. М., .</t>
  </si>
  <si>
    <t>Устин П. Н</t>
  </si>
  <si>
    <t>Prokhorov A.O., Chernov A.V., Yusupov M.G. Self-Regulation Of Psychological States In Educational Activity Of Students // European Proceedings of Social and Behavioural Sciences EpSBS Vol. 94 - PSYRGGU 2020  Pp 622-628</t>
  </si>
  <si>
    <t>Саморегуляция психических состояний в учебной деятельности студентов</t>
  </si>
  <si>
    <t xml:space="preserve">10.15405/epsbs.2020.11.02.76 </t>
  </si>
  <si>
    <t xml:space="preserve">European Proceedings of Social and Behavioural Sciences EpSBS </t>
  </si>
  <si>
    <t>The research was carried out with the financial support of the RFBR; project No. 19-29-07072</t>
  </si>
  <si>
    <t>Prokhorov A.O., Chernov A.V., Yusupov M.G.  The Role Of Self-Esteem In The Regulation Of Students’ Mental States // European Proceedings of Social and Behavioural Sciences EpSBS Vol. 94 - PSYRGGU 2020  Pp 629-635</t>
  </si>
  <si>
    <t>Роль самооценки в регуляции психических состояний студентов</t>
  </si>
  <si>
    <t xml:space="preserve">10.15405/epsbs.2020.11.02.77 </t>
  </si>
  <si>
    <t>The research was carried out with the financial support of the RFBR; project No. 20-013-00076</t>
  </si>
  <si>
    <t>Prokopyev N.A., Vakhitov G.Z., Ustin P.N. Indexing of Social Network Texts for Psychometric Model of Academic Success Prediction // Proceedings of the International Scientific Conference “Digitalization of Education: History, Trends and Prospects DETP 2020” (April 23-24, 2020, Yekaterinburg, Russia), 2020. – pp.807-812.</t>
  </si>
  <si>
    <t>Индексация текстов социальных сетей для психометрической модели прогнозирования академической успешности</t>
  </si>
  <si>
    <t>https://doi.org/10.2991/assehr.k.200509.143</t>
  </si>
  <si>
    <t>Proceedings of the International Scientific Conference “Digitalization of Education: History, Trends and Prospects</t>
  </si>
  <si>
    <t xml:space="preserve">Прокопьев Н. А., </t>
  </si>
  <si>
    <t>Вахитов Г.З.</t>
  </si>
  <si>
    <t>Salikhova N.R. Basic Needs in Other Cultures: Using Qualitative Methods to Study Key Issues in Self-Determination Theory Research / M.F. Lynch, N.R. Salikhova, A.V. Eremeeva // Psychology, Journal of the Higher School of Economics. - 2020. - Vol.17, No 1. - P. 134-144.</t>
  </si>
  <si>
    <t>Базовые психологические потребности в других культурах: качественные методы для изучения ключевых вопросов в рамках теории самодетерминации</t>
  </si>
  <si>
    <t>Scopus, РИНЦ</t>
  </si>
  <si>
    <t>DOI 
10.17323/1813-8918-2020-1-134-144
https://psy-journal.hse.ru/2020-17-1/359611981.html</t>
  </si>
  <si>
    <t xml:space="preserve"> Psychology, Journal of the Higher School of Economics</t>
  </si>
  <si>
    <t>M.F. Lynch</t>
  </si>
  <si>
    <t>University of Rochester, USA</t>
  </si>
  <si>
    <t>Salikhova N.R. Psychological Aspects of Digital Learning: A Self-Determination Theory Perspective / M.F.Lynch, N.R.Salikhova, A.B.Salikhova // Contemporary Educational Technology. - 2020. - Vol.12(2), No 1. - P. 1-13, ep280.</t>
  </si>
  <si>
    <t>Психологические аспекты цифрового обучения в призме теории самодетерминации</t>
  </si>
  <si>
    <t xml:space="preserve">DOI: https://doi.org/10.30935/cedtech/8584 </t>
  </si>
  <si>
    <t>Первый Московский государственный медицинский университет им. И.М. Сеченова</t>
  </si>
  <si>
    <t>Vakhitov G., Enikeeva Z., Yangirova N., Shavalieva A., Ustin P. Identification of the clusters of social network communities for users with a specific characteristic // Proceedings of the12th International Conference on the Developments in eSystems Engineering (DeSE 2019 /IEEE ). – 2019</t>
  </si>
  <si>
    <t>Идентификация кластеров сообществ социальных сетей для пользователей с определенной характеристикой</t>
  </si>
  <si>
    <t xml:space="preserve">Proceedings of the12th International Conference on the Developments in eSystems Engineering </t>
  </si>
  <si>
    <t>Еникеева З.</t>
  </si>
  <si>
    <t>Янгирова Н.</t>
  </si>
  <si>
    <t>Шавалиева А.</t>
  </si>
  <si>
    <t>Устин П.</t>
  </si>
  <si>
    <t>Абитов И.Р., Артищева Л.В., Алишев Т.Б., Попов Л.М., Устин П.Н. Вовлеченность в учебную деятельность и подходы к ее исследованию // Сборник материалов Всероссийской научной конференции «Ярославская психологическая школа: история, современность, перспективы», ЯрГУ, 8–10 октября 2020 г. - Ярославль: ЯрГУ; Филигрань, 2020. - С.329-332.</t>
  </si>
  <si>
    <t>Сборник материалов Всероссийской научной конференции «Ярославская психологическая школа: история, современность, перспективы</t>
  </si>
  <si>
    <t xml:space="preserve">Абитов И.Р., </t>
  </si>
  <si>
    <t>Артищеаа Л.В.</t>
  </si>
  <si>
    <t>Аклишев Т.Б.</t>
  </si>
  <si>
    <t xml:space="preserve">Валиуллина М.Е., Халфиева А.Р. Динамика аффективно-когнитивных аспектов переживания в .процессе изучения новой информации у старшеклассников и студентов  // Образование и саморазвитие. 2020 Т.15. №2, 2020, С.42-56.  </t>
  </si>
  <si>
    <t xml:space="preserve"> DOI: 10.26907/esd15.2.05</t>
  </si>
  <si>
    <t>Образование и саморазвитие (Education and Self-development)</t>
  </si>
  <si>
    <t>Валиуллина М.Е.</t>
  </si>
  <si>
    <t>Залфиева А.Р.</t>
  </si>
  <si>
    <t>Вахитов Г.</t>
  </si>
  <si>
    <t>1. The work is performed according to the Russian Government Program of Competitive Growth of Kazan Federal University. 2. The work is performed according to the Program of Development of Financial University under the Government of the Russian Federation for 2020. 3. The publication has been supported by the ‘Russian Academic Excellence Project 5-100’ of the I.M. Sechenov First Moscow State Medical University (Sechenov University).</t>
  </si>
  <si>
    <t xml:space="preserve">eLIBRARY ID: 44181007 </t>
  </si>
  <si>
    <t>Волкова К.М., Чернов А.В. Динамика адаптации студентов с разным уровнем лидерских качеств // В сборнике: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и преподавателей вузов. Под общей редакцией Б.С. Алишева, А.О. Прохорова. 2020. С. 99-102.</t>
  </si>
  <si>
    <t>Волкова К.М..</t>
  </si>
  <si>
    <t>Карташева М.И., Прохоров А.О. Особенности влияния системы Я на саморегуляцию психических состояний студентов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и преподавателей вузов / Под общей редакцией Б.С. Алишева, А.О. Прохорова. – Казань: Изд-во Казан. ун-та, 2020. С.193-198.</t>
  </si>
  <si>
    <t xml:space="preserve">Лаврова Е.О., Алишев Б.С. Взаимосвязь аффективного баланса и субъективного благополучия личности //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и преподавателей вузов / Под общей редакцией Б.С. Алишева, А.О. Прохорова. – Казань: Изд-во Казан. ун-та, 2020. С. 226-230. </t>
  </si>
  <si>
    <t>Психология психических состояний: сборник материалов XIV международной науч.-практ. конф. для студентов, магистрантов, аспирантов, молодых ученых и преподавателей вузов</t>
  </si>
  <si>
    <t>Матвеев К.Н., Прохоров А.О. Исследование роли генерализвоанных обобщений в саморегуляции психических состояний студентов // Психология психических состояний: сборник материалов XIV международной науч.-практ. конф. для студентов, магистрантов, аспирантов, молодых ученых и преподавателей вузов (Казань, 20–21 февраля 2020 г.) [Электронный ресурс] / под общ. ред. Б.С. Алишева, А.О. Прохорова. – Казань: Издательство Казанског о университета, 2020. – Вып. 14. – С. 242-246</t>
  </si>
  <si>
    <t>Патеева Д.Р., Чернов А.В. Эмоциональный интеллект в структуре профессионально важных качеств психологов //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и преподавателей вузов. Под общей редакцией Б.С. Алишева, А.О. Прохорова. 2020. С. 271-274</t>
  </si>
  <si>
    <t>Сборник статей участников Всероссийской научно-практической конференции с международным участием «V Андреевские чтения: современные концепции и технологии творческого саморазвития личности</t>
  </si>
  <si>
    <t>Прохоров А.О. Ментальные основания саморегуляции психических состояний субъекта: экопсихологический аспект // Экопсихологические исследования - 6: экология детства и психология устойчивого развития: сборник научных статей. - М.: ФГБНУ «Психологический институт РАО»; Курск: Университетская книга, 2020. - С.250-254</t>
  </si>
  <si>
    <t>Экопсихологические исследования - 6: экология детства и психология устойчивого развития: сборник научных статей</t>
  </si>
  <si>
    <t>Прохоров А.О. Структурно-функциональная организация ментальной регуляции психических состояний субъекта //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и преподавателей вузов. Под общей редакцией Б.С. Алишева, А.О. Прохорова. 2020. С.11-14</t>
  </si>
  <si>
    <t xml:space="preserve">Прохоров А.О. Структурно-функциональная модель ментальной регуляции психических состояний субъекта // Психологический журнал. Том 41, №1, 2020. С.5-18. </t>
  </si>
  <si>
    <t>DOI: 10.31857/S020595920007852-3</t>
  </si>
  <si>
    <t>Психологический журнал</t>
  </si>
  <si>
    <t>Прохоров А.О., Карташева М.И. Система Я в субъективном (ментальном) опыте переживания неравновесных психических состояний // Экспериментальная психология. 2020. Том.13,№3. С. 89–104</t>
  </si>
  <si>
    <t>doi:10.17759/exppsy.2020130307</t>
  </si>
  <si>
    <t>Эксаепиментальнавя психология</t>
  </si>
  <si>
    <t>Прохоров А.О. , Назаров А.Н.Методика исследования методов саморегуляции психических состояний // Психология психических состояний: сборник материалов XIV международной науч.-практ. конф. для студентов, магистрантов, аспирантов, молодых ученых и преподавателей вузов (Казань, 20–21 февраля 2020 г.) [Электронный ресурс] / под общ. ред. Б.С. Алишева, А.О. Прохорова. – Казань: Издательство Казанског о университета, 2020. – Вып. 14. – С. 260-264.</t>
  </si>
  <si>
    <t>Назаров А.Н,</t>
  </si>
  <si>
    <t>Прохоров А.О., Чернов А.В., Юсупов М.Г. Роль самооценки в регуляции психических состояний в учебной деятельности студентов // Психология психических состояний: сборник материалов XIV международной науч.-практ. конф. для студентов, магистрантов, аспирантов, молодых ученых и преподавателей вузов (Казань, 20–21 февраля 2020 г.) [Электронный ресурс] / под общ. ред. Б.С. Алишева, А.О. Прохорова. – Казань: Издательство Казанского университета, 2020. – Вып. 14. – С. 288-294.</t>
  </si>
  <si>
    <t>Исследование осуществлялось при финансовой поддержке РФФИ, проект № 20-013-00076</t>
  </si>
  <si>
    <t>Прохоров А.О., Чернов А.В., Юсупов М.Г. Экопсихологический аспект саморегуляции психических состояний в учебной деятельности студентов // Экопсихологические исследования - 6: экология детства и психология устойчивого развития: сборник научных статей. - М.: ФГБНУ «Психологический институт РАО»; Курск: Университетская книга, 2020. - С. 254-258.</t>
  </si>
  <si>
    <t>Экопсихологические исследования - 6: экология детства и психология устойчивого развития: сборник научных статей.</t>
  </si>
  <si>
    <t>Исследование выполнено при финансовой поддержке РФФИ в рамках научного проекта №
19-29-07072.</t>
  </si>
  <si>
    <t>Решетникова И.С., Валиуллина М.Е. Субъективное восприятие экзамена в вузе как фактор, влияющий на структуру взаимосвязей аффективно-когнитивной сферы переживаний и самооценки студентов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и преподавателей вузов (Казань, 20–21 февраля 2020 г.) / сост. А.Н. Назаров / под общ. ред. Б.С. Алишева, А.О. Прохорова. – Казань: Издательство Казанского университета, 2020. – Вып. 14. – С – 302-306</t>
  </si>
  <si>
    <t>Решетникова И.С..</t>
  </si>
  <si>
    <t>Исследование выполнено при финансовой поддержке РФФИ, проект № 20-013-00076</t>
  </si>
  <si>
    <t>Решетникова И.С., Чернов А.В., , Юсупов М.Г. Особенности саморегуляции психических состояний студентов в условиях экзамена // Психология психических состояний: сборник материалов XIV международной науч.-практ. конф. для студентов, магистрантов, аспирантов, молодых ученых и преподавателей вузов (Казань, 20–21 февраля 2020 г.) [Электронный ресурс] / под общ. ред. Б.С. Алишева, А.О. Прохорова. – Казань: Издательство Казанского университета, 2020. – Вып. 14. – С. 298-302</t>
  </si>
  <si>
    <t>Исследование выполнено при финансовой поддержке РФФИ, проект № 19-29-07072.</t>
  </si>
  <si>
    <t>Салихова Н.Р. К вопросу о проявлениях субъектности во внешне и внутренне мотивированных ситуациях //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и преподавателей вузов (Казань, 20-21 февраля 2020 г.) [Электронный ресурс] / А.В.Еремеева,Н.Р.Салихова / сост. А.Н. Назаров / под общ. ред. Б.С. Алишева, А.О. Прохорова. – Казань: Издательство Казанского университета, 2020. Вып. 14. – C. 155-159</t>
  </si>
  <si>
    <t xml:space="preserve">Салихова Н.Р. Анализ описания формирования эго-идентичности в контексте теории психических состояний //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и преподавателей вузов (Казань, 20-21 февраля 2020 г.) [Электронный ресурс] /Л.А.Шаяхметова, Н.Р.Салихова / сост. А.Н. Назаров / под общ. ред. Б.С. Алишева, А.О. Прохорова. – Казань: Издательство Казанского университета, 2020. Вып. 14. – C. 405-409. </t>
  </si>
  <si>
    <t>Тибеева Л.Ф., Устин П.Н. Формирование исследовательских компетенций субъектов образовательной деятельности в рамках идеи творческого саморазвития В.И. Андреева // Сборник статей участников Всероссийской научно-практической конференции с международным участием «V Андреевские чтения: современные концепции и технологии творческого саморазвития личности», 25-26 марта 2020 г. – Казань: Центр инновационных технологий, 2020. - С.436-442.</t>
  </si>
  <si>
    <t xml:space="preserve">eLIBRARY ID: 43411812	</t>
  </si>
  <si>
    <t xml:space="preserve">Тибеева Л.Ф., </t>
  </si>
  <si>
    <t>Фахрутдинова Л.Р., Дмитриева Д.О. Взаимосвязи характеристик переживания и рефлексивного сознания в учебной деятельности студентов /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преподавателей вузов (Казань, 20–21 февраля 2020 г.) / сост. А.Н. Назаров / под общ. ред. Б.С. Алишева, А.О. Прохорова. – Казань: Издательство Казанского университета, 2020. – Вып. 14. –С. 342-349.</t>
  </si>
  <si>
    <t>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преподавателей вузов</t>
  </si>
  <si>
    <t>Фахрутдинова Л.Р., Мубаракшина Г.В. Исследования феноменологических проявлений переживания личной жизни в формировании идентичности студенческой молодежи /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преподавателей вузов (Казань, 20–21 февраля 2020 г.) / сост. А.Н. Назаров / под общ. ред. Б.С. Алишева, А.О. Прохорова.– Казань: Издательство Казанского университета, 2020. – Вып. 14. – С. 349-353.</t>
  </si>
  <si>
    <t>Мубаракшина Г.В.</t>
  </si>
  <si>
    <t>Фахрутдинова Л.Р., Хамидуллина А.И. Взаимосвязи характеристик Эго-защитных механизмов и переживания учебной деятельности студенческой молодежи /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преподавателей вузов (Казань, 20–21 февраля 2020 г / сост. А.Н. Назаров / под общ. ред. Б.С. Алишева, А.О. Прохорова. – Казань: Издательство Казанского университета, 2020. – Вып. 14. – С. 353-357.</t>
  </si>
  <si>
    <t>Хамидуллина А.И.</t>
  </si>
  <si>
    <t>Шауамри Т.М. Салах</t>
  </si>
  <si>
    <t>Халфиева А.Р. Исследование взаимосвязей индивидуально-психологических особенностей личности студентов с успешностью процесса регуляции познавательных состояний //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преподавателей вузов (Казань, 20–21 февраля 2020 г.)  / сост. А.Н. Назаров / под общ. ред. Б.С. Алишева, А.О. Прохорова. –Казань: Издательство Казанского университета, 2020. – Вып. 14. – С. 378-381.</t>
  </si>
  <si>
    <t>Чернов А.В. Семантические пространства познавательных психических состояний студентов //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и преподавателей вузов. Под общей редакцией Б.С. Алишева, А.О. Прохорова. 2020. С. 387-392</t>
  </si>
  <si>
    <t>Исследование выполнено при финансовой поддержке РФФИ
(проект № 19-013-00325).</t>
  </si>
  <si>
    <t>Шаяхметова А.И., Певнева А.И., Чернов А.В. Социально-психологические аспекты саморегуляции познавательных состояний в учебной деятельности // В сборнике: Личностные и регуляторные ресурсы достижения образовательных и профессиональных целей в эпоху цифровизации. Материалы международной научно-практической онлайн-конференции. - 2020. - С. 326-337</t>
  </si>
  <si>
    <t xml:space="preserve">Личностные и регуляторные ресурсы достижения образовательных и профессиональных целей в эпоху цифровизации. </t>
  </si>
  <si>
    <t>Шаяхметова Л.А., Чернов А.В. Влияние рефлексии на познавательные состояния студентов при решении творческих задач // Ученые записки Казанского университета. Серия: Гуманитарные науки. - 2019. - Т. 161. - № 5-6. - С. 210-225.</t>
  </si>
  <si>
    <t>Ученые записки Казанского университета. Серия: Гуманитарные науки</t>
  </si>
  <si>
    <t xml:space="preserve"> Сборник материалов XIV международной научно-практической конференции для студентов, магистрантов, аспирантов, молодых ученых и преподавателей вузов</t>
  </si>
  <si>
    <t>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и преподавателей вузов</t>
  </si>
  <si>
    <t xml:space="preserve">Психология психических состояний: сборник материалов XIV международной науч.-практ. конф. для студентов, магистрантов, аспирантов, молодых ученых и преподавателей вузов (Казань, 20–21 февраля 2020 г.) </t>
  </si>
  <si>
    <t>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преподавателей вузов (Казань, 20–21 февраля 2020 г.)</t>
  </si>
  <si>
    <t>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и преподавателей вузов (Казань, 20–21 февраля 2020 г.)</t>
  </si>
  <si>
    <t>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и преподавателей вузов (Казань, 20-21 февраля 2020 г.)</t>
  </si>
  <si>
    <t xml:space="preserve">Shaiakhmetova L., Yusupov M., Prokhorov A. and Chernov A. The influence of negative and positive manifestations of reflection on cognitive states in solving creative problems // E-Poster Viewing. (2020). European Psychiatry, 63(S1), S283-S589. P 420. </t>
  </si>
  <si>
    <t>Влияние негативной и позитивной рефлексии на познавательные состояния в ходе решени творческих задач</t>
  </si>
  <si>
    <t>Алишев Б. С. К проблеме психологического значения // Бехтерев и современная психология личности: сборник статей VI Всероссийской научно-практической конференции. 2–4 октября 2020 г.– Казань: НОУ ДПО «Центр социально-гуманитарного образования», 2020. - С.10-12.</t>
  </si>
  <si>
    <t>Афанасьев П.Н. Суеверие как психический феномен в современных отечественных и зарубежных исследованиях // Бехтерев и современная психология личности: сборник статей VI Всероссийской научно-практической конференции. 2–4 октября 2020 г. – Казань: НОУ ДПО «Центр социально-гуманитарного образования», 2020. – 226 с., С. 21 – 23.</t>
  </si>
  <si>
    <t>Прохоров А.О. Концептуальная модель ментальной регуляции психических состояний // Личность и вызовы современности: интерпретация проблем различными научными школами / Под ред. З.И. Рябикиной и В.В. Знакова. – Майкоп: Адыгейский гос. ун-т; Краснодар: Кубанский гос. ун-т, 2020. С. 245-249.</t>
  </si>
  <si>
    <t xml:space="preserve">Прохоров А.О. Система Я в структуре ментальной регуляции психических состояний субъекта // Бехтерев и современная психология личности: сборник статей VI Всероссийской научно-практической конференции. 2–4 октября 2020 г.– Казань: НОУ ДПО «Центр социально-гуманитарного образования», 2020. С.8-10. </t>
  </si>
  <si>
    <t>Прохоров А. О. Структурно-функциональная организация ментальной регуляции психических состояний субъекта // Ярославская психологическая школа: история, современность, перспективы: сборник  материалов Всероссийской научной конференции. ЯрГУ, 8–10 октября 2020 г.  / отв. ред. А. В. Карпов. –Ярославль : ЯрГУ; Филигрань, 2020. – 644 с. С.92-95</t>
  </si>
  <si>
    <t>Салихова Н.Р. Cмысловые типы ценностей в зависимости от толерантности личности к неопределенности / Н.Р.Салихова, А.Б. Салихова // Бехтерев и современная психология личности: сборник статей VI Всероссийской научно-практической конференции. 2–4 октября 2020 г. – Казань: НОУ ДПО «Центр социально-гуманитарного образования», 2020. – С.16-18.</t>
  </si>
  <si>
    <t>Табеева Л.Ф.</t>
  </si>
  <si>
    <t>Гарипова И.И.</t>
  </si>
  <si>
    <t>Фахрутдинова Л.Р. Категория впечатления в психологии переживания // Ярославская психологическая школа: история, современность, перспективы: сборник  материалов Всероссийской научной конференции. ЯрГУ, 8–10 октября 2020 г.  / отв. ред. А. В. Карпов. –Ярославль : ЯрГУ; Филигрань, 2020. – с. 120 – 124.</t>
  </si>
  <si>
    <t xml:space="preserve">Чернов А.В. Эффективность саморегуляции психических состояний в учебной деятельности студентов // Бехтерев и современная психология личности: сборник статей VI Всероссийской научно-практической конференции. 2–4 октября 2020 г.– Казань: НОУ ДПО «Центр социально-гуманитарного образования», 2020. – 226 с. C. 18-21. </t>
  </si>
  <si>
    <t>Алишев Булат Салямович</t>
  </si>
  <si>
    <t>Афанасьев Павел Николаевич</t>
  </si>
  <si>
    <t>M-8471-2013</t>
  </si>
  <si>
    <t>0000-0002-5004-0786</t>
  </si>
  <si>
    <t>https://scholar.google.ru/citations?user=3WcmfdwAAAAJ&amp;hl=ru</t>
  </si>
  <si>
    <t>Валиуллина Марина Евгеньевна.</t>
  </si>
  <si>
    <t>N-2981-2013</t>
  </si>
  <si>
    <t>0000-0002-5277-2761</t>
  </si>
  <si>
    <t>https://scholar.google.is/citations?view_op=list_works&amp;hl=ru&amp;user=8_KEPUYAAAAJ</t>
  </si>
  <si>
    <t>Мельников Андрей Владимирович</t>
  </si>
  <si>
    <t>https://scholar.google.ru/citations?user=GfrpjMMAAAAJ&amp;hl=ru</t>
  </si>
  <si>
    <t>Прохоров Александр Октябринович</t>
  </si>
  <si>
    <t>M-9449-2013</t>
  </si>
  <si>
    <t>0000-0002-8636-2576</t>
  </si>
  <si>
    <t>https://scholar.google.ru/citations?user=lJKaJV4AAAAJ&amp;hl=ru</t>
  </si>
  <si>
    <t>Пучкова Ирина Михайловна</t>
  </si>
  <si>
    <t>O-2462-2016</t>
  </si>
  <si>
    <t>0000-0002-1652-1877</t>
  </si>
  <si>
    <t>https://scholar.google.ru/citations?hl=ru&amp;view_op=list_works&amp;gmla=AJsN-F6Rpnm2SpTI6am</t>
  </si>
  <si>
    <t>/0000-0003-3937-8978</t>
  </si>
  <si>
    <t>Устин Павел Николаевич</t>
  </si>
  <si>
    <t>K-8995-2015</t>
  </si>
  <si>
    <t>0000-0003-3950-7434</t>
  </si>
  <si>
    <t>https://scholar.google.ru/citations?user=0yTTRbAAAAAJ&amp;hl=ru</t>
  </si>
  <si>
    <t>Фазрутдинова Лилия Раифовна</t>
  </si>
  <si>
    <t>L-1171-2015</t>
  </si>
  <si>
    <t>56771353200&amp;</t>
  </si>
  <si>
    <t>0000-0003-3914-4661</t>
  </si>
  <si>
    <t>https://scholar.google.ru/citations?view_op=list_works&amp;hl=ru&amp;user=sxZXQtgAAAAJ</t>
  </si>
  <si>
    <t>Халфиева Алиса Рамилевна.</t>
  </si>
  <si>
    <t>K-8201-2015</t>
  </si>
  <si>
    <t>0000-0002-0794-5109</t>
  </si>
  <si>
    <t>https://scholar.google.ru/citations?hl=ru&amp;user=tMTuvq4AAAAJ</t>
  </si>
  <si>
    <t>Чернов Альберт Валентинович</t>
  </si>
  <si>
    <t>M-9116-2013</t>
  </si>
  <si>
    <t>0000-0002-6490-8400</t>
  </si>
  <si>
    <t>https://scholar.google.ru/citations?user=IZBFW64AAAAJ&amp;hl=ru&amp;oi=pll</t>
  </si>
  <si>
    <t>Юсупов Марк Геннадьевич</t>
  </si>
  <si>
    <t>M-9816-2013</t>
  </si>
  <si>
    <t>0000-0001-9618-223X</t>
  </si>
  <si>
    <t>https://scholar.google.ru/citations?hl=ru&amp;user=b7IfgpoAAAAJ&amp;view_op=list_works&amp;gmla=AJsN-F5GRyQsRVoDMKChnQvTO1UkAVa5FPhQdxqFZP2pUlq-XRxC-CJ29CgcDUzV9pCrbFHfTSbP783Sr4fNuuv3C3NzAS5jLb8LflFmrlV_EgwQMKLhTbpB3V9vKWpCI0Mm-oWaiVAiLsbo2NMsUidGhsLFklRdKA&amp;undo=untrash_citations,ufrVoPGSRksC</t>
  </si>
  <si>
    <t>M-9232-2013</t>
  </si>
  <si>
    <t>0000-0001-9829-530X</t>
  </si>
  <si>
    <t>https://scholar.google.ru/citations?view_op=list_works&amp;hl=en&amp;user=uvx8LJQAAAAJ</t>
  </si>
  <si>
    <t>Салихова  Наиля Рустамовна</t>
  </si>
  <si>
    <t>K-7408-2015</t>
  </si>
  <si>
    <t>https://scholar.google.ru/citations?user=Zoh82VIAAAAJ&amp;hl=ru</t>
  </si>
  <si>
    <t>Казань, КФУ, ИПиО</t>
  </si>
  <si>
    <t>Научно-практический семинар «Психолого-педагогическое сопровождение ребенка с расстройством аутистического спектра: цифровые инструменты в работе дефектолога (С Кукушкиной В.В.)</t>
  </si>
  <si>
    <t>21.01.2020 - 22.01.2020</t>
  </si>
  <si>
    <t>Ахметзянова. А.И.</t>
  </si>
  <si>
    <t>Нигматуллина И.А.</t>
  </si>
  <si>
    <t>Ахметзянова А.И.</t>
  </si>
  <si>
    <t xml:space="preserve">Дадакина В.Ю. </t>
  </si>
  <si>
    <t>Артемьева Т. В.</t>
  </si>
  <si>
    <t xml:space="preserve">The 5th International Conference on Education Science and Development          (ICESD 2020). </t>
  </si>
  <si>
    <t>06.01.2020 - 07.01.2020</t>
  </si>
  <si>
    <t xml:space="preserve">Monitoring of the Success Rate of Socialization in Preschoolers with Developmental Disorders (Мониторинг успешности социализации дошкольников с нарушениями в развитии) </t>
  </si>
  <si>
    <t xml:space="preserve">Mental states of children with hearing disorders in a forecasting situation (Психические состояния детей с нарушениями слуха в ситуации прогнозирования) </t>
  </si>
  <si>
    <t xml:space="preserve">Международная научно-практическая конференция "Наука, образование, культура" </t>
  </si>
  <si>
    <t>Проблемы и перспективы развития инклюзивного образования</t>
  </si>
  <si>
    <t xml:space="preserve">Хамитова А.Т. </t>
  </si>
  <si>
    <t xml:space="preserve">Ахметзянова А.И. </t>
  </si>
  <si>
    <t>Особенности предвосхищения эмоций у дошкольников с нарушением слуха</t>
  </si>
  <si>
    <t>Хакимуллина Р.Р.</t>
  </si>
  <si>
    <t xml:space="preserve">Особенности социализации детей дошкольного возраста с нарушениями зрения </t>
  </si>
  <si>
    <t>Гибадуллина М.В.</t>
  </si>
  <si>
    <t>Халтурина Е.Р.</t>
  </si>
  <si>
    <t>Профессиональное самоопределение подростков с ограниченными возможностями здоровья: современное состояние проблемы</t>
  </si>
  <si>
    <t>Субъективный опыт психического состояния: теоретический обзор</t>
  </si>
  <si>
    <t xml:space="preserve">Эмоциональный интеллект школьников с нарушениями опорно-двигательного аппарата </t>
  </si>
  <si>
    <t xml:space="preserve">Насретдинова И.Ф.  </t>
  </si>
  <si>
    <t xml:space="preserve">Развитие эмоционального интеллекта у детей с ограниченными возможностями здоровья  </t>
  </si>
  <si>
    <t xml:space="preserve">Халилова Е.А. </t>
  </si>
  <si>
    <t xml:space="preserve">Международная панельная дискуссия «Развитие талантов и способностей человека в цифровом пространстве: опыт тотального онлайна» / International panel discussion " Development of human talents and abilities in the digital space: the experience of total online» </t>
  </si>
  <si>
    <t>Васина В.В.</t>
  </si>
  <si>
    <t>Проблемы социализации при дистанционном формате обучения / Problems of socialization in the distance learning format</t>
  </si>
  <si>
    <t>Твардовская А.А.</t>
  </si>
  <si>
    <t>Mental states of children with hearing disorders in a forecasting situation (Психические состояния детей с нарушением слуха в ситуации прогнозирования)</t>
  </si>
  <si>
    <t>Dialectic actions in the humor of children (Диалектические действия в юморе детей)</t>
  </si>
  <si>
    <t>VB-MAPP: Оpportunities for differential diagnosis of verbal skills and social interaction of children with autism and hearing disorders (VB-MAPP: возможности дифференциальной диагностики навыков речи и социального взаимодействия детей с аутизмом и нарушением слуха)</t>
  </si>
  <si>
    <t>Facilitation of social interaction of children with autism spectrum disorder (Фасилитация социального взаимодействия детей с расстройством аутистического спектра)</t>
  </si>
  <si>
    <t>Prognostic competence as a predictor of a successful professional activity of future teachers  (Прогностическая компетентность как предиктор успешной профессиональной деятельности будущих педагогов)</t>
  </si>
  <si>
    <t>Features of interaction of children with developmental disabilities with peers and adult (Особенности взаимодействия детей с отклонениями в развитии со сверстниками и взрослыми)</t>
  </si>
  <si>
    <t>Кротова И.В.</t>
  </si>
  <si>
    <t>Psychological determination of digital pedagogical competences of the defectologist (Психологические детерминанты цифровой педагогической компетентности дефектолога)</t>
  </si>
  <si>
    <t>The concept of professional self-determination of alodescents with disabilities (Понятие профессионального самоопределения подростков с ограниченными возможностями здоровья)</t>
  </si>
  <si>
    <t>Prognostic capability of preschoolers: analysis of Russian and foreign studies (Способность к прогнозированию у дошкольников: анализ российских и зарубежных исследований)</t>
  </si>
  <si>
    <t xml:space="preserve">Cодержание субъективного опыта  психических состояний детей с нарушениями в развитии </t>
  </si>
  <si>
    <t>II цикл Международных педагогических чтений, посвященных научным школам Института педагогики, психологии и социальных проблем (ранее Институт педагогики и психологии профессионального образования РАО) по теме: «Развитие человека в эпоху цифровизации»</t>
  </si>
  <si>
    <t xml:space="preserve">Казань, Институт педагогики, психологии и социальных проблем </t>
  </si>
  <si>
    <t>Гаращенко В.В.</t>
  </si>
  <si>
    <t>Андреева Э.М.</t>
  </si>
  <si>
    <t>Ибрянова О.В.</t>
  </si>
  <si>
    <t xml:space="preserve">Закиева Э.Ф. </t>
  </si>
  <si>
    <t>Международная научная конференция "FarEastCon" (ISCFEC 2020), успехи экономических, бизнес-и управленческих исследований/ International Scientific Conference «FarEastCon»  (ISCFEC 2020), Advances in Economics, Business and Management Research</t>
  </si>
  <si>
    <t>Дальневосточный федеральныйй университет</t>
  </si>
  <si>
    <t>06.10.2020 -10.10.2020</t>
  </si>
  <si>
    <t>Событийно-ситуационный аспект субъективного опыта психических состояний</t>
  </si>
  <si>
    <t>Developmentof a structural-functional model of comprehensive support of children with autism spectrum disorders (Разработка структурно-функциональной модели комплексного сопровождения детей с расстройствами аутистического спектра).</t>
  </si>
  <si>
    <t>Субъективный опыт психических состояний при прогнозировании лиц с ограниченными возможностями здоровья / Subjective experience of mental states in predicting persons with disabilities</t>
  </si>
  <si>
    <t>Support of Children with Autism: Structural and Functional Model (Поддержка детей с аутизмом: структурно - функциональная модель)</t>
  </si>
  <si>
    <t>Quality Assessment of Preschool Education of Children with Autism (Оценка качества дошкольного образования детей с аутизмом)</t>
  </si>
  <si>
    <t>Тревожность в прогнозировании детей школьного возраста</t>
  </si>
  <si>
    <t>Артемьева Т.В.</t>
  </si>
  <si>
    <t>IV Международная научно-практическая конференция «Социально-педагогическая поддержка лиц с ограниченными возможностями здоровья: теория и практика»</t>
  </si>
  <si>
    <t>Ялта</t>
  </si>
  <si>
    <t>21.05.2020  -23.05.2020</t>
  </si>
  <si>
    <t>Cодержание субъективного опыта  психических состояний детей с нарушениями в развитии</t>
  </si>
  <si>
    <t xml:space="preserve">Эмоциональный интеллект дошкольников в работах российских ученых: модели и диагностические методики </t>
  </si>
  <si>
    <t xml:space="preserve">Егорова З.Р. </t>
  </si>
  <si>
    <t>Цифровое сопровождение выбора профессионального пути
подростков с ограниченными возможностями здоровья</t>
  </si>
  <si>
    <t>Дифференциальная диагностика минимальных нарушений произносительной стороны речи у детей дошкольного возраста</t>
  </si>
  <si>
    <t>9.01.2020 - 9.01.2020</t>
  </si>
  <si>
    <t>Благодарственное письмо Ректора КФУ за большой вклад в проведение VI Международного Форума по педагогическому образованию (vIFTE-2020), который проходил в виртуальном формате в период с 27 мая по 9 июня 2020 года</t>
  </si>
  <si>
    <t>Дадакина В.Ю.</t>
  </si>
  <si>
    <t>Благодарственное письмо Ректора Уральского педагогического университета за участие в международном педагогическом форуме "Стратегические ориентиры современного образования"</t>
  </si>
  <si>
    <t xml:space="preserve">Благодарственное письмо организвтора Международной панельной дискуссии «Развитие талантов и способностей человека в цифровом пространстве: опыт тотального онлайна» / International panel discussion " Development of human talents and abilities in the digital space: the experience of total online» </t>
  </si>
  <si>
    <t>Руководитель гранта РФФИ № 18-013-01012 "Субъективный опыт психических состояний в ситуации прогнозирования жизнедеятельности"</t>
  </si>
  <si>
    <t>Исполнитель гранта РФФИ № 20-04-60201 "Психологическая модель вовлеченности субъектов учебной деятельности на основе нейросетевого анализа в цифровой образовательной среде"</t>
  </si>
  <si>
    <t>Ответственный исполнитель проекта Фонда Президентского гранта No 20-2-001532 "Мама знает! - онлайн-курс для родителей по распознаванию тенденций речевого развития ребенка от рождения до пяти лет"</t>
  </si>
  <si>
    <t>Грант за счет средств субсидии, выделенной в рамках государственной поддержки Казанского (Приволжского) федерального университета в целях повышения его конкурентоспособности среди ведущих мировых научно-образовательных центров "Модель комплексного сопровождения детей дошкольного возраста с расстройствами аутистического спектра"</t>
  </si>
  <si>
    <t>Разработка ОПОП ВО по программе магистратуры «Нейропсихологическое сопровождение в образовании» по направлению 44.04.03 «Специальное (дефектологическое) образование»</t>
  </si>
  <si>
    <t>Разработка и реализация адаптированной основной образовательной программы  дошкольного образования детей с расстройством аутистического спектра" (Федеральная инновационная площадка)</t>
  </si>
  <si>
    <t>Нигматуллина И.А</t>
  </si>
  <si>
    <t>Образовательные и медицинские технологии в обучении детей дошкольного возраста с расстройствами аутистического спектра — документ по теме «Проект тематики научных исследований, включаемых в планы научных работ научных организаций и образовательных организаций высшего образования, осуществляющих научные исследования за счет средств федерального бюджета"</t>
  </si>
  <si>
    <t>Минуллина А.Ф. Клиническая психология детей и подростков: Учебное пособие.- Часть 1. - Казань: Издательство «Формула успеха", 2020.- 89с</t>
  </si>
  <si>
    <t>Минуллина А.Ф.</t>
  </si>
  <si>
    <t>Издательство "Формула успеха"</t>
  </si>
  <si>
    <t>Ахметзянова А.И., Твардовская А.А. Prognostic capability of preschoolers: analysis of Russian and foreign studies / International journal of pharmaceutical research A step towards excellence Ijpr included in ugc-approved list of journals - ref. No. Is sl. No. 4812 &amp; j. No. 63703 https://doi.org/10.31838/ijpr/2020.SP1.158</t>
  </si>
  <si>
    <t>Способность к прогнозированию у дошкольников: анализ российских и зарубежных исследований</t>
  </si>
  <si>
    <t>https://doi.org/10.31838/ijpr/2020.SP1.158</t>
  </si>
  <si>
    <t xml:space="preserve">International journal of pharmaceutical research A step towards excellence Ijpr included in ugc-approved list of journals </t>
  </si>
  <si>
    <t xml:space="preserve">Твардовская А.А. </t>
  </si>
  <si>
    <t>Особенности взаимодействия детей с отклонениями в развитии со сверстниками и взрослыми</t>
  </si>
  <si>
    <t xml:space="preserve">Utopía y Praxis Latinoamericana publica bajo licencia Creative Commons Atribución-No Comercial-Compartir Igual 4.0 Internacional (CC BY-NC-SA 4.0). Más información en </t>
  </si>
  <si>
    <t>Прогностическая компетентность и социализация младших школьников с ограниченными возможностями здоровья</t>
  </si>
  <si>
    <t>Smart Innovation, Systems and Technologies. - 2020. - Vol.138, Is.. - P.834-845</t>
  </si>
  <si>
    <t>Курбанова А.Т.</t>
  </si>
  <si>
    <t xml:space="preserve">Субъективный опыт психических состояний в прогнозировании лиц с ограниченными возможностями здоровья  </t>
  </si>
  <si>
    <t>https://doi.org/10.2991/aebmr.k.200312.074</t>
  </si>
  <si>
    <t>International Scientific Conference «FarEastCon» (ISCFEC 2020), Advances in Economics, Business and Management Research</t>
  </si>
  <si>
    <t>Выполнено при финансовой поддержке РФФИ, проект № 18-013-01012 "Субъективный опыт психических состояний в ситуации прогнозирования жизнедеятельности"</t>
  </si>
  <si>
    <t>Психические состояния детей с нарушениями слуха в ситуации прогнозирования</t>
  </si>
  <si>
    <t>Scopus, Q2</t>
  </si>
  <si>
    <t>https://doi.org/10.31838/ijpr/2020.SP1.156</t>
  </si>
  <si>
    <t>Artishcheva L.V. Intensity of the adolescents’ subjective experience of mental states /  Social &amp; Behavioural Sciences (5th International Forum on Teacher Education, IFTE 2019),  volume LXXVIII, р.577-586 https://doi.org/10.15405/epsbs.2020.01.63      e-ISSN: 2357-1330  WOS.</t>
  </si>
  <si>
    <t>Интенсивность субъективного переживания подростками психических состояний</t>
  </si>
  <si>
    <t>https://doi.org/10.15405/epsbs.2020.01.63      e-ISSN: 2357-1330</t>
  </si>
  <si>
    <t>Social &amp; Behavioural Sciences (5th International Forum on Teacher Education, IFTE 2019)</t>
  </si>
  <si>
    <t>выполнено за счет средств субсидии, выделенной в рамках государственной поддержки Казанского (Приволжского) федерального университета в целях повышения его конкурентоспособности среди ведущих мировых научно-образовательных центров.</t>
  </si>
  <si>
    <t>Фасилитация социального взаимодействия детей с расстройством аутистического спектра</t>
  </si>
  <si>
    <t>https://doi.org/10.31838/ijpr/2020.SP1.155</t>
  </si>
  <si>
    <t xml:space="preserve">Васина В.В. </t>
  </si>
  <si>
    <t>выполнено в рамках Федеральной инновационной площадки при Министерстве просвещения РФ по реализации проекта «Разработка и реализация адаптированной основной образовательной программы дошкольного образования детей с расстройством аутистического спектра»</t>
  </si>
  <si>
    <t>Нигматуллина И.А., Нигматуллина А.А. VB-MAPP: opportunities for differential diagnosis of verbal skills and social interaction of children with autism and hearing disorders / International journal of pharmaceutical research A step towards excellence Ijpr included in ugc-approved list of journals - ref. No. Is sl. No. 4812 &amp; j. No. 63703 https://doi.org/10.31838/ijpr/2020.SP1.157</t>
  </si>
  <si>
    <t>VB-MAPP: возможности дифференциальной диагностики навыков речи и социального взаимодействия детей с аутизмом и нарушением слуха</t>
  </si>
  <si>
    <t>https://doi.org/10.31838/ijpr/2020.SP1.157</t>
  </si>
  <si>
    <t>Нигматуллина А.А.</t>
  </si>
  <si>
    <t>Оценка качества дошкольного образования детей с аутизмом</t>
  </si>
  <si>
    <t>https://doi.org/10.2991/aebmr.k.200312.285</t>
  </si>
  <si>
    <t>Advances in Economics, Business and Management Research</t>
  </si>
  <si>
    <t>Nigmatullina I. A., Dadakina V.Y.Children with Autism in the 21st Century: Problems with Socialization at a Preschool AgeProceedings IFTE-2019, 1119-1129 doi:10.3897/ap.1.e1063 (2020 )</t>
  </si>
  <si>
    <t>Дети с аутизмом в XXI веке: проблемы социализации в дошкольном возрасте</t>
  </si>
  <si>
    <t xml:space="preserve">doi:10.3897/ap.1.e1063 </t>
  </si>
  <si>
    <t>IFTE-2019</t>
  </si>
  <si>
    <t>Inna V. Krotova Psychological Determinants of Digital Pedagogical Competence of a Defectologist  // IFTE 2020 - VI International Forum on Teacher Education. ARPHA Proceedings. - 2020, Issue 3, P.1305-1314</t>
  </si>
  <si>
    <t>Психологические детерминанты цифровой педагогической компетентности дефектолога</t>
  </si>
  <si>
    <t>doi: 10.3897/ap.2.e1305  https://ap.pensoft.net/article/22391/</t>
  </si>
  <si>
    <t>ARPHA Proceedings</t>
  </si>
  <si>
    <t>Aida F. Minullina, Kseniya V. Pyrkova Psychological Features of Parents Raising Children with Cerebral Palsy// IFTE 2020 - VI International Forum on Teacher Education. ARPHA Proceedings. - 2020, Issue 3, P.1657-1672</t>
  </si>
  <si>
    <t>Психологические особенности родителей, воспитывающих детей с ДЦП</t>
  </si>
  <si>
    <t>doi: 10.3897/ap.2.e1657 https://ap.pensoft.net/article/22435/</t>
  </si>
  <si>
    <t>Прогностическая компетентность как предиктор успешной профессиональной деятельности будущих педагогов</t>
  </si>
  <si>
    <t>doi: 10.3897/ap.2.e0395  https://ap.pensoft.net/article/22288/</t>
  </si>
  <si>
    <t xml:space="preserve"> Артищева Л.В. Субъективный опыт психического состояния: теоретический обзор // Сборник материалов XIV международной научно-практической конференции для студентов, магистрантов, аспирантов, молодых ученых и преподавателей вузов «Психология психических состояний» (Казань, 20–21 февраля 2020 г.) [Электронный ресурс] / сост. А.Н. Назаров / под общ. ред. Б.С. Алишева, А.О. Прохорова. – Электрон. cетевые данные (1 файл: 6636 КБ). – Казань: Издательство Казанского университета, 2020. – Вып. 14. – С.35-38 </t>
  </si>
  <si>
    <t>Сборник материалов XIV международной научно-практической конференции для студентов, магистрантов, аспирантов, молодых ученых и преподавателей вузов «Психология психических состояний»</t>
  </si>
  <si>
    <t>Артищева Л.В., Насретдинова И.Ф.  Эмоциональный интеллект школьников с нарушениями опорно-двигательного аппарата // Сборник материалов XIV международной научно-практической конференции для студентов, магистрантов, аспирантов, молодых ученых и преподавателей вузов «Психология психических состояний» (Казань, 20–21 февраля 2020 г.) [Электронный ресурс] / сост. А.Н. Назаров / под общ. ред. Б.С. Алишева, А.О. Прохорова. – Электрон. cетевые данные (1 файл: 6636 КБ). – Казань: Издательство Казанского университета, 2020. – Вып. 14. – С.268-271</t>
  </si>
  <si>
    <t xml:space="preserve"> eLIBRARY ID: 42984097 </t>
  </si>
  <si>
    <t>Насретдинова И.Ф.</t>
  </si>
  <si>
    <t xml:space="preserve"> Артищева Л.В., Халилова Е.А. Развитие эмоционального интеллекта у детей с ограниченными возможностями здоровья  // Сборник материалов XIV международной научно-практической конференции для студентов, магистрантов, аспирантов, молодых ученых и преподавателей вузов «Психология психических состояний» (Казань, 20–21 февраля 2020 г.) [Электронный ресурс] / сост. А.Н. Назаров / под общ. ред. Б.С. Алишева, А.О. Прохорова. – Электрон. cетевые данные (1 файл: 6636 КБ). – Казань: Издательство Казанского университета, 2020. – Вып. 14. – С. 372-375</t>
  </si>
  <si>
    <t xml:space="preserve">eLIBRARY ID: 42984125 </t>
  </si>
  <si>
    <t>Халилова Е.А.</t>
  </si>
  <si>
    <t xml:space="preserve">Ахметзянова А.И., Хакимуллина Р.Р. Особенности предвосхищения эмоций у дошкольников с нарушением слуха/А.И.Ахметзянова, Р.Р.Хакимуллина //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и преподавателей вузов (Казань, 20–21 февраля 2020 г.) [Электронный ресурс] / сост. А.Н. Назаров / под общ. ред. Б.С. Алишева, А.О. Прохорова. – Казань: Издательство Казанского университета, 2020. – Вып. 14. – C. 49-53. 
</t>
  </si>
  <si>
    <t>Ахметзянова А.И</t>
  </si>
  <si>
    <t> Исследование выполнено при финансовой поддержке РФФИ в рамках научно-исследовательского проекта № 19-013-00251</t>
  </si>
  <si>
    <t>Ахметзянова А.И., Гибадуллина М.В. Особенности социализации детей дошкольного возраста с нарушениями зрения / А.И.Ахметзянова, М.В.Гибадуллина //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и преподавателей вузов (Казань, 20–21 февраля 2020 г.) [Электронный ресурс] / сост. А.Н. Назаров / под общ. ред. Б.С. Алишева, А.О. Прохорова. – Казань: Издательство Казанского университета, 2020. – Вып. 14. – C. 46-49. 
RINC_OSOBENNOSTI_SOCIALIZACII_DETEJ_DOShKOLNOGO_VOZRASTA_S_NARUShENIYaMI_ZRENIYa.pdf
F_RINC_OSOBENNOSTI_SOCIALIZACII_DETEJ_DOShKOLNOGO_VOZRASTA_S_NARUShENIYaMI_ZRENIYa.pdf</t>
  </si>
  <si>
    <t xml:space="preserve">Ахметзянова А.И., Хакимуллина Р.Р. Специфика способности прогнозирования у дошкольников с нарушением слуха // Вестник Московского университета. Серия 14. Психология. 2020. № 2. С. 158–176.  </t>
  </si>
  <si>
    <t>doi: 10.11621/vsp.2020.02.08</t>
  </si>
  <si>
    <t>Вестник Московского университета. Серия 14. Психология. ВАК</t>
  </si>
  <si>
    <t>Психологические исследования.Серия 14. Психология. ВАК</t>
  </si>
  <si>
    <t>Артемьева Т.В., Гаранина Я.Г. Юмор и нарушение социальных норм // Вестник Удмуртского университета», Серия Философия. Психология. Педагогика., Т.30, Выпуск 2. С.173-180.</t>
  </si>
  <si>
    <t>Вестник Удмуртского университета», Серия Философия. Психология. Педагогика. ВАК</t>
  </si>
  <si>
    <t>Гаранина Я.Г.</t>
  </si>
  <si>
    <t xml:space="preserve">doi: 10.11621/ vsp.2020.03.14 </t>
  </si>
  <si>
    <t>Вестник Московского университета, ВАК</t>
  </si>
  <si>
    <t xml:space="preserve">Выполнено при финансовой поддержке РФФИ, проект № 18-013-01012 "Субъективный опыт психических состояний в ситуации прогнозирования жизнедеятельности"
</t>
  </si>
  <si>
    <t xml:space="preserve">Васина В. В. Потребность в безопасности в аспекте психосоциального диссонанса и фасилитации социального взаимодействия // Вестник Самарского государственного технического университета. Серия: Психолого-педагогические науки. 2020. Т. № 2(46). С. 6-23. </t>
  </si>
  <si>
    <t>DOI: 10.17673/vsgtu-pps.2020.2.1. https://vestnik-pp.samgtu.ru/issue/view/34</t>
  </si>
  <si>
    <t>Вестник Самарского государственного технического университета. Серия: Психолого-педагогические науки. ВАК</t>
  </si>
  <si>
    <t xml:space="preserve">Ахметзянова А.И., Артищева Л.В. Mental states of children with hearing disorders in a forecasting situation / Social science, education and human science (5th International Conference on Education Science and Development (ICESD 2020), January 6–7, 2020 Bangkok, Тайланд), p. 300-304.  ISBN: 978-1-60595-664-0. </t>
  </si>
  <si>
    <t xml:space="preserve">Психические состояния детей с нарушениями слуха в ситуации прогнозирования </t>
  </si>
  <si>
    <t xml:space="preserve">Ахметзянова А.И., Артемьева Т.В. Monitoring of the Success Rate of Socialization in Preschoolers with Developmental Disorders (Social science, education and human science (5th International Conference on Education Science and Development (ICESD 2020), January 6–7, 2020 Bangkok, Тайланд), p. 300-304.  ISBN: 978-1-60595-664-0. </t>
  </si>
  <si>
    <t xml:space="preserve">Мониторинг успешности социализации дошкольников с нарушениями в развитии) </t>
  </si>
  <si>
    <t>Ахметзянова Анна Ивановна</t>
  </si>
  <si>
    <t>N-1090-2013</t>
  </si>
  <si>
    <t>0000-0002-4962-0011</t>
  </si>
  <si>
    <t>https://scholar.google.ru/citations?user=oNiJNkEAAAAJ&amp;hl=ru</t>
  </si>
  <si>
    <t>Артемьева Татьяна Васильевна</t>
  </si>
  <si>
    <t>M-9798-2013</t>
  </si>
  <si>
    <t>0000-0002-0040-1301</t>
  </si>
  <si>
    <t>https://scholar.google.ru/citations?hl=ru&amp;user=KoNxGzcAAAAJ&amp;view_op=list_works&amp;gmla=AJsN-F69UHC5umwOYhjfR3l7pfPq0ikmxCOcHPPMgzPHO_87SGjU7vMBXASjG7um0B5b66z9hCP0HnxS1rRtdhDJANi0_rzFg5ycj_2d0NexrAKQnInz333yR8_Q6CI1aG0bDxMt8OiKXRsNjohAd1NgTqAbSIiRYJIgZsEU0Klkz2HvdJC9_lA</t>
  </si>
  <si>
    <t>Артищева Лира Владимировна</t>
  </si>
  <si>
    <t>N-1604-2013</t>
  </si>
  <si>
    <t>0000-0002-9572-1307</t>
  </si>
  <si>
    <t>https://scholar.google.com/citations?hl=ru&amp;user=a1BANtwAAAAJ&amp;view_op=list_works</t>
  </si>
  <si>
    <t>Васина Вероника Викторовна</t>
  </si>
  <si>
    <t>0000-0003-4553-6442</t>
  </si>
  <si>
    <t>https://scholar.google.ru/scholar?start=10&amp;q=%D0%B2%D0%B0%D1%81%D0%B8%D0%BD%D0%B0+%D0%B2%D0%B5%D1%80%D0%BE%D0%BD%D0%B8%D0%BA%D0%B0&amp;hl=ru&amp;as_sdt=0,5</t>
  </si>
  <si>
    <t>Дадакина Виктория Юрьевна</t>
  </si>
  <si>
    <t>0000-0002-2338-1948</t>
  </si>
  <si>
    <t>https://scholar.google.ru/citations?user=Yl-_AmcAAAAJ&amp;hl=ru</t>
  </si>
  <si>
    <t>Кириллова Екатерина Александровна</t>
  </si>
  <si>
    <t>http://www.researcherid.com/AuthorizeWorkspace.action</t>
  </si>
  <si>
    <t> https://www.scopus.com/authid/detail.uri?authorId=56574855300</t>
  </si>
  <si>
    <t>http://orcid.org/0000-0001-5917-2243</t>
  </si>
  <si>
    <t> https://scholar.google.ru/citations?user=XXns37oAAAAJ&amp;hl=ru</t>
  </si>
  <si>
    <t>M-9819-2013</t>
  </si>
  <si>
    <t>0000-0002-7525-035X</t>
  </si>
  <si>
    <t>https://scholar.google.ru/citations?user=-_BLcMoAAAAJ&amp;hl=ru&amp;citsig=AMstHGS23JT-_4HsNApbePC7FpkGuBMIqw</t>
  </si>
  <si>
    <t>Миннуллина Аида Фаридовна</t>
  </si>
  <si>
    <t>N-1272-2013</t>
  </si>
  <si>
    <t>0000-0002-3129-6727</t>
  </si>
  <si>
    <t>https://scholar.google.ru/citations?view_op=search_authors&amp;mauthors=Минуллина+Аида&amp;hl=ru&amp;oi=ao</t>
  </si>
  <si>
    <t>Нигматуллина Ирина Александровна</t>
  </si>
  <si>
    <t>N-1582-2013</t>
  </si>
  <si>
    <t>https://orcid.org/my-orcid</t>
  </si>
  <si>
    <t>https://scholar.google.ru/citations?user=acrsm6MAAAAJ&amp;hl=ru</t>
  </si>
  <si>
    <t>Охотникова Валерия Олеговна</t>
  </si>
  <si>
    <t>Халтурина Елизавета Романовна</t>
  </si>
  <si>
    <t>AAU-3634-2020</t>
  </si>
  <si>
    <t>https://orcid.org/0000-0003-2587-8242</t>
  </si>
  <si>
    <t>https://scholar.google.ru/citations?user=BsWB2JYAAAAJ&amp;hl=ru</t>
  </si>
  <si>
    <t>Rezeda R. Akbirova, Ildar R. Abitov, Inna M. Gorodetskaya, S.V.Velieva The study of stress coping and basic beliefs of students depending on their superstition level//IFTE 2020 - VI International Forum on Teacher Education. ARPHA Proceedings. - 2020, Issue 3, P. 35-44</t>
  </si>
  <si>
    <t>doi: 10.3897/ap.2.e0035 https://ap.pensoft.net/article/22247/</t>
  </si>
  <si>
    <t>Городецкая И.М.</t>
  </si>
  <si>
    <t>The reported study was funded by RFBR, project number 20-013-00644 А.</t>
  </si>
  <si>
    <t>Велиева С.В.</t>
  </si>
  <si>
    <r>
      <t>Ildar R. Abitov, P.N.</t>
    </r>
    <r>
      <rPr>
        <vertAlign val="superscript"/>
        <sz val="8"/>
        <rFont val="Arial"/>
        <family val="2"/>
        <charset val="204"/>
      </rPr>
      <t xml:space="preserve"> </t>
    </r>
    <r>
      <rPr>
        <sz val="8"/>
        <rFont val="Arial"/>
        <family val="2"/>
        <charset val="204"/>
      </rPr>
      <t>Afanasyev, R.M. Khusainova, Inna M. Gorodetskaya Psychological groundings for the development of digital educational resources//IFTE 2020 - VI International Forum on Teacher Education. ARPHA Proceedings. - 2020, Issue 3, P. 3-12</t>
    </r>
  </si>
  <si>
    <t>Хусаинова Р.М.</t>
  </si>
  <si>
    <t>Dinar V. Ivanov, Valeriya A. Stepashkina, Victoriya V. Sadovaya The Creative Competence of Future Teachers in Information-Educational Environment of University//IFTE 2020 - VI International Forum on Teacher Education. ARPHA Proceedings. - 2020, Issue 3, P. 865-874</t>
  </si>
  <si>
    <t>doi: 10.3897/ap.2.e0865 https://ap.pensoft.net/article/22346/</t>
  </si>
  <si>
    <t xml:space="preserve">Садовая В.В. </t>
  </si>
  <si>
    <t>Ruslan N. Khakimzyanov, Leonid M. Popov, Pavel N. Ustin, Fail M. Gafarov The Semantic Analysis of Students' Life Activity in a Social Network//IFTE 2020 - VI International Forum on Teacher Education. ARPHA Proceedings. - 2020, Issue 3, P. 1003-1012</t>
  </si>
  <si>
    <t>Семантический анализ жизненной активности студентов в социальной сети</t>
  </si>
  <si>
    <t>doi: 10.3897/ap.2.e1003 https://ap.pensoft.net/article/22362/</t>
  </si>
  <si>
    <t>Гафаров Ф.М.</t>
  </si>
  <si>
    <t>The study (all theoretical and empirical tasks of the research presented in this paper, except for the payment of publishing services) was supported by a grant from the Russian Science Foundation (Project No. 19-18-00253, «Neural network psychometric model of cognitive-behavioral predictors of life activity of a person on the basis of social networks»).</t>
  </si>
  <si>
    <t>Pavel N. Ustin, Irina M. Puchkova, Leonid M. Popov The Structure of the Innovative Potential of the Actor of Educational Activity//IFTE 2020 - VI International Forum on Teacher Education. ARPHA Proceedings. - 2020, Issue 3, P. 2621-2631</t>
  </si>
  <si>
    <t>doi: 10.3897/ap.2.e2621 https://ap.pensoft.net/article/22537/</t>
  </si>
  <si>
    <t>The reported study (all theoretical and empirical tasks of the research presented in this paper) was funded by Russian Foundation for Basic Research (RFBR) according to the research project “Psychology of development and self-development of innovative potential of the person in its educational activity” № 19-013-00664.</t>
  </si>
  <si>
    <t xml:space="preserve">Valerian F. Gabdulсhakov, Guyzel Sh. ZakirovaAnthropology of pedagogues' preparation for the development of cognitive regulation in children by the criterion of IPL // IFTE 2020 - VI International Forum on Teacher Education. ARPHA Proceedings. - 2020, Issue 3, P.609-624.
</t>
  </si>
  <si>
    <t>Антропология подготовки педагогов к развитию познавательной регуляции у детей по критерию ИПЛ</t>
  </si>
  <si>
    <t>10.3897/ap.2.e0609</t>
  </si>
  <si>
    <t>Габдулхаков В.Ф.</t>
  </si>
  <si>
    <t>Закирова Г.Ш.</t>
  </si>
  <si>
    <t>Indira M. Salpykova, Svetlana N. Bashinova, Nadezhda P. Pomortseva, Arseniy M. Raff-GanachevskyStructural and Functional Model of Pedagogical Support for the Part-time Post-graduate Training via the Moodle System
 // IFTE 2020 - VI International Forum on Teacher Education. ARPHA Proceedings. - 2020, Issue 3, P. 2185-2198.</t>
  </si>
  <si>
    <t>Структурно-функциональная модель педагогического сопровождения заочной аспирантуры через систему Moodle</t>
  </si>
  <si>
    <t>10.3897 / АП.2.е2185</t>
  </si>
  <si>
    <t>Башинова С.Н.</t>
  </si>
  <si>
    <t>Поморцева Н.В.</t>
  </si>
  <si>
    <t>Раф-Ганачевский А.М.</t>
  </si>
  <si>
    <t>Основы проектирования индивидуальных образовательных траекторий будущих педагогов</t>
  </si>
  <si>
    <t>10.3897/ap.2.e2695</t>
  </si>
  <si>
    <t>Веретенникова В.Б.</t>
  </si>
  <si>
    <t>Уразова Э.Ш.</t>
  </si>
  <si>
    <t>Шихова О.Ф.</t>
  </si>
  <si>
    <t>ИжГТУ им. М. Т. Калашникова», Ижевск, Удмуртия, Россия</t>
  </si>
  <si>
    <t>Особенности развития профессиональной подготовки студентов</t>
  </si>
  <si>
    <t>10.3897 / АП.2.е1109</t>
  </si>
  <si>
    <t>Колетвинова Н.Д.</t>
  </si>
  <si>
    <t>Бичурина С.У.</t>
  </si>
  <si>
    <t xml:space="preserve">Natalia N. Novik, Olga N. Khrustaleva, Foat K. ZinnurovLinguistic Identity of a Teacher of Federal and Departmental Higher Educational Establishments of the Russian Federation: General and Special Issues IFTE 2020 - VI International Forum on Teacher Education. ARPHA Proceedings. - 2020, Issue 3, P. 1803-1813.
</t>
  </si>
  <si>
    <t>Языковая личность преподавателя федеральных и ведомственных высших учебных заведений Российской Федерации: общие и специальные вопросы</t>
  </si>
  <si>
    <t>10.3897 / АП.2.е1803</t>
  </si>
  <si>
    <t>Новик Н.Н.</t>
  </si>
  <si>
    <t>Хрусталева О.Н.</t>
  </si>
  <si>
    <t>Зиннуров Ф.К.</t>
  </si>
  <si>
    <t>Natalia N. N. Physical Activity of Preschoolers in the Age of Digitalization in Education
 // IFTE 2020 - VI International Forum on Teacher Education. ARPHA Proceedings. - 2020, Issue 3, P.1815-1828.</t>
  </si>
  <si>
    <t>10.3897/ap.2.e1815</t>
  </si>
  <si>
    <t xml:space="preserve">Elvira A. Sadretdinova, Almira M. Garifullina The Modern Generation of Teachers in the Context of the Educational Organization Life Cycle  // IFTE 2020 - VI International Forum on Teacher Education. ARPHA Proceedings. - 2020, Issue 3, P.2136-2150
</t>
  </si>
  <si>
    <t>Современное поколение педагогов в контексте жизненного цикла образовательной организации</t>
  </si>
  <si>
    <t>10.3897 / АП.2.е2135</t>
  </si>
  <si>
    <t>Садретдинова Э.А.</t>
  </si>
  <si>
    <t>Гарифуллина А.М.</t>
  </si>
  <si>
    <t>Almira M. Garifullina, Svetlana N. Bashinova, Seimbika U.Bichurina, Nataliya D.Koletvinova The Scientific Basis of Mentoring in the System of Preschool Education in the Russian Federation  // IFTE 2020 - VI International Forum on Teacher Education. ARPHA Proceedings. - 2020, Issue 3, P.681-691.</t>
  </si>
  <si>
    <t>10.3897 / АП.2.e0681</t>
  </si>
  <si>
    <t>Natalya Koletvinova, Seimbika Bichurina, Indira Salpykova The Development Specifics of the Professional Training of Students // IFTE 2020 - VI International Forum on Teacher Education. ARPHA Proceedings. - 2020, Issue 3, P.1109-1129.</t>
  </si>
  <si>
    <t>Физическая активность дошкольников в эпоху цифровизации образования</t>
  </si>
  <si>
    <t>Научные основы наставничества в системе дошкольного образования Российской Федерации</t>
  </si>
  <si>
    <t xml:space="preserve">Abitov I.R., Afanasyev P.N., Khusainova R.M., Gorodetskaya I.M. (2020). Psychological Groundings for the Development of Digital Educational Resources // IFTE 2020 - VI International Forum on Teacher Education. ARPHA Proceedings. - 2020, Issue 3, P. 3-12. </t>
  </si>
  <si>
    <t>Особенности развития когнитивных функций и коммуникативной компетентности детей билингвов</t>
  </si>
  <si>
    <t>Khusainova R.M. (2020) Relationship of Economic and Educational Factors of the Educational Environment of the School with Indicators of the Psychological Well-being of the Teacher // IFTE 2020 - VI International Forum on Teacher Education. ARPHA Proceedings. - 2020, Issue 3, P. 1081-1092.</t>
  </si>
  <si>
    <t>Связь экономических и образовательных факторов образовательной среды школы с показателями психологического благополучия учителя</t>
  </si>
  <si>
    <t>Volchkov E.G. (2020) The Opinion of the Russian Teachers on the Use of Information Technology in Teaching // IFTE 2020 - VI International Forum on Teacher Education. ARPHA Proceedings. - 2020, Issue 3, P. 2745-2756.</t>
  </si>
  <si>
    <t>Мнение российских учителей об использовании информационных технологий в обучении</t>
  </si>
  <si>
    <t>10.3897/ap.2.e2745 https://ap.pensoft.net/article/22546/list/9/</t>
  </si>
  <si>
    <t>Волчков Э.Г.</t>
  </si>
  <si>
    <t>Gafurov I.R.,  Baklashova T.A. Editorial: perspectives and priorities of teacher education in times of change, choice and challenge // IFTE 2020 - VI International Forum on Teacher Education. ARPHA Proceedings. - 2020, Issue 3, P. 0001-0002</t>
  </si>
  <si>
    <t>Статья редакторов: перспективы и приоритеты педагогического образования в эпоху трансформаций, выбора и вызовов</t>
  </si>
  <si>
    <t>10.3897/ap.2.e0001 https://ap.pensoft.net/article/22242/</t>
  </si>
  <si>
    <t xml:space="preserve">10.3897/ap.2.e0003   https://ap.pensoft.net/article/22243/list/9/
</t>
  </si>
  <si>
    <t>10.3897/ap.2.e1081 https://ap.pensoft.net/article/22371/</t>
  </si>
  <si>
    <t xml:space="preserve">Shishova E.O. (2020). Executive Functions and Communicative Competence Development in Preschool Bilingual Children // IFTE 2020 - VI International Forum on Teacher Education. ARPHA Proceedings. - 2020, Issue 3, P.  2347-2356. </t>
  </si>
  <si>
    <t>10.3897/ap.2.e2347  https://ap.pensoft.net/article/22507/list/11</t>
  </si>
  <si>
    <t>Шишова Е.О.</t>
  </si>
  <si>
    <t>ХХV международная научно-практическая конференция "Одаренность и талант в информационном пространстве ХХI века."</t>
  </si>
  <si>
    <t>45 студентов, 7 преподавателей, 9 магистрантов</t>
  </si>
  <si>
    <t>5 сотрудников</t>
  </si>
  <si>
    <t>https://kpfu.ru/psychology/hhv-mezhdunarodnaya-nauchno-prakticheskaya_383288.html</t>
  </si>
  <si>
    <t xml:space="preserve">ХХVI международная научно-практическоая конференция "Одаренность и талант в информационном пространстве ХХI века" </t>
  </si>
  <si>
    <t>45 студента, 4 преподавателя, 13 магистрантов</t>
  </si>
  <si>
    <t>https://kpfu.ru/portal/docs/F_83999382/_s.titulom_.Sbornik.Odarennost.2020._itogovyj_.pdf</t>
  </si>
  <si>
    <t xml:space="preserve">ХV международная научно-практическая конференция "Теория и практика развивающего обучения в условиях цифрового образования ХХI века"        </t>
  </si>
  <si>
    <t>39 студентов, 5магистрантов, 35 педагогов-практиков, 12 преподавателей</t>
  </si>
  <si>
    <t>https://kpfu.ru/psychology</t>
  </si>
  <si>
    <t xml:space="preserve">ХХVII Международная научно-практическая конференция "Одаренность и талант в информационном пространстве ХХI века" </t>
  </si>
  <si>
    <t>85 студентов, 2 преподавателя</t>
  </si>
  <si>
    <t>ХIII Международный конкурс
инновационных идей для системы дошкольного образования 2020 года «Моя малая и большая Родина: растим патриотов»
среди студентов высших учебных заведений, 
педагогических колледжей, педагогов-практиков, 
психологов, методистов детских организаций</t>
  </si>
  <si>
    <t>137 студентов, 35 педагогов-практиков, 5 преподавателей</t>
  </si>
  <si>
    <t>https://kpfu.ru/psychology/zakljuchitelnyj-etap-hiii-mezhdunarodnogo-393737.html</t>
  </si>
  <si>
    <t>XXV международная научно - практическая конференция Одаренность и талант в информационном пространстве XXI века"</t>
  </si>
  <si>
    <t>Казань, КФУ, Россия</t>
  </si>
  <si>
    <t xml:space="preserve">Одаренный ребенок в детском саду: вопросы развития </t>
  </si>
  <si>
    <t>Антропология дидактики дошкольного образования: изучение возможностей развития когнитивной регуляции детей посредством физических упражнений</t>
  </si>
  <si>
    <t>Международная научно-практическая конференция "Одаренность и талант в информационном пространстве ХХI века" </t>
  </si>
  <si>
    <t xml:space="preserve">Цифровизация образовательного процесса в высшем образовании: мнения студентов и преподавателей </t>
  </si>
  <si>
    <t>Твардовкая А.А.</t>
  </si>
  <si>
    <t>ЦИФРОВАЯ ОБРАЗОВАТЕЛЬНАЯ СРЕДА: СОВРЕМЕННОЕ ТЕРМИНОЛОГИЧЕСКОЕ
ПОЛЕ</t>
  </si>
  <si>
    <t>Галимова Л.Т.</t>
  </si>
  <si>
    <t>Фаздалова Л.И.</t>
  </si>
  <si>
    <t xml:space="preserve">Народные игры как средство развития музыкально-слуховых способностей дошкольника </t>
  </si>
  <si>
    <t xml:space="preserve">Особенности развития музыкальной одаренности детей старшего дошкольного возраста </t>
  </si>
  <si>
    <t>Салахов М.Х.</t>
  </si>
  <si>
    <t xml:space="preserve">О  состоянии развития педагогической науки в России </t>
  </si>
  <si>
    <t>ИСПОЛЬЗОВАНИЕ ЦИФРОВЫХ РЕСУРСОВ В РАЗВИТИИ ПРЕДСТАВЛЕНИЙ О КОЛИЧЕСТВЕ У ДОШКОЛЬНИКОВ</t>
  </si>
  <si>
    <t xml:space="preserve">Югашкина Е.С. </t>
  </si>
  <si>
    <t xml:space="preserve">Гарифуллина А.М. </t>
  </si>
  <si>
    <t>МЕНТОРИНГ В ПОЛИКУЛЬТУРНОМ ПРОСТРАНСТВЕ СИСТЕМЫ ДОШКОЛЬНОГО ОБРАЗОВАНИЯ</t>
  </si>
  <si>
    <t>II Международный форум «Образование без границ» /
II International Forum "Education without Borders"
Universidad de Malaga, Espana</t>
  </si>
  <si>
    <t>17.02.2020- 21.02.2020</t>
  </si>
  <si>
    <t xml:space="preserve">The development of tolerance, future teachers as a factor in intercultural communication in a multicultural environment (Развитие толерантности педагогов как фактор межкультурной
коммуникации в поликультурной среде)
 </t>
  </si>
  <si>
    <t>Марбелья-Малага,Испания</t>
  </si>
  <si>
    <t>XV международная научно-практическая конференция "Теория и практика развивающего обучения в условиях цифрового образования XXI века"</t>
  </si>
  <si>
    <t>Когнитивное развитие ребенка раннего возраста</t>
  </si>
  <si>
    <t>Латыпова Р.И.</t>
  </si>
  <si>
    <t>VI Международная научно-практическая конференция   молодых ученых-исследователей</t>
  </si>
  <si>
    <t>психология и педагогические науки</t>
  </si>
  <si>
    <t>МПГУ, Москва, Россия</t>
  </si>
  <si>
    <t>Гарифуллина А. М.</t>
  </si>
  <si>
    <t xml:space="preserve">Менторинг в эпоху медийности детского образовательного пространства </t>
  </si>
  <si>
    <t>Международная научная конференция"Управление технологическими процессами и научные разработки”
(International Conference. “Process Management and Scientific Developments”)</t>
  </si>
  <si>
    <t>Бирменгем, Бирмингемский университет (Англия)</t>
  </si>
  <si>
    <t>Anthropological features of preschool education
/Антропологические особенности дошкольного образования</t>
  </si>
  <si>
    <t>Особенности регуляторных функций современных дошкольников</t>
  </si>
  <si>
    <t>Специфика развития профессиональной подготовки студентов в интересах равенства и социальной справедливости</t>
  </si>
  <si>
    <t xml:space="preserve"> Яровиков Ю.Н.</t>
  </si>
  <si>
    <t>«Школа глубокого обучения» - цифровой ресурс в профориентационной работе вуза</t>
  </si>
  <si>
    <t>Научные основы менторинга в системе дошкольного образования Российской Федерации</t>
  </si>
  <si>
    <t>Linguistic Identity of a Teacher of Federal and Departmental Higher Educational Establishments of the Russian Federation: General and Special Issues /Лингвистическая идентичность преподавателя федеральных и ведомственных высших учебных заведений Российской Федерации: общие и специальные вопросы</t>
  </si>
  <si>
    <t>Новик Н.Н</t>
  </si>
  <si>
    <t>Physical activity of preschoolers in the age of digitalization in education /Физическая активность дошкольников в эпоху цифровизации образования</t>
  </si>
  <si>
    <t>Structural and functional model of pedagogical support for the part-time post-graduate training via the Moodle system (Структрурно-функциональная модель подготовки студента в системе LMS)</t>
  </si>
  <si>
    <t>Поморцева Н.П.</t>
  </si>
  <si>
    <t>Короткова А.Л.</t>
  </si>
  <si>
    <t xml:space="preserve">Liliya Sh.Karimova, Gulnara F. Biktagirova, Liliya R. Ismagilova Developing Self-Efficacy of Future EFL Teachers  // IFTE 2020 - VI International Forum on Teacher Education. ARPHA Proceedings. - 2020, Issue 3, P. 919-933. </t>
  </si>
  <si>
    <t>Развитие самоэффективности будущих учителей английского языка</t>
  </si>
  <si>
    <t>doi: 10.3897/ap.2.e0919</t>
  </si>
  <si>
    <t>ARPHA Proceedings 3: 919-933</t>
  </si>
  <si>
    <t>Исмагилова Р.Л.</t>
  </si>
  <si>
    <t>Kasimova R.Sh., Parfilova G.G. (2020) Communicative Competence Formation of a Teacher in the Field of Extended Education // IFTE 2020 - VI International Forum on Teacher Education. ARPHA Proceedings. - 2020, Issue 3, P. 935-946</t>
  </si>
  <si>
    <t>Формирование коммуникативной компетентности у учителей дополнительного образования</t>
  </si>
  <si>
    <t xml:space="preserve">10.3897/ap.2.e0935 https://ap.pensoft.net/article/22354/ </t>
  </si>
  <si>
    <t>E. V. Muravyeva, Svetlana G. Dobrotvorskaya, Evgeniya A.Knyazkina (2020) Innovative Methods in Career Guidance Activities of Universities: Meeting Interests of Graduates // IFTE 2020 - VI International Forum on Teacher Education. ARPHA Proceedings. - 2020, Issue 3, P 1719-1730.</t>
  </si>
  <si>
    <t>Инновационные методы в профориентационной деятельности вузов как фактор удовлетворения интересов выпускников</t>
  </si>
  <si>
    <t>10.3897/ap.2.e1719</t>
  </si>
  <si>
    <t>Казанский национальный исследовательскийтехнический университет им. В.Н. Туполева</t>
  </si>
  <si>
    <t>Князькина Е.А.</t>
  </si>
  <si>
    <t xml:space="preserve">E. V. Muravyeva, Svetlana G. Dobrotvorskaya, Evgeniya A.Knyazkina (2020) Technologies for the Formation of Personal-Activity Thinking and Self-Organization Skills in Pedagogical Practice // IFTE 2020 - VI International Forum on Teacher Education. ARPHA Proceedings. - 2020, Issue 3: 1731-1739. </t>
  </si>
  <si>
    <t>10.3897/ap.2.e1731</t>
  </si>
  <si>
    <t>Bulatbayeva K.N., Bekembayeva G.S., Fahrutdinova G.Z.,  Tashpulatova F.K. Сognitive-Communicative Technology of Training Foreign Students of Medical Universities // IFTE 2020 - VI International Forum on Teacher Education. ARPHA Proceedings. - 2020, Issue 2, P. 305-322</t>
  </si>
  <si>
    <t>Когнитивно-коммуникативная технология обучения иностранных студентов медицинских вузов</t>
  </si>
  <si>
    <r>
      <t xml:space="preserve">10.3897/ap.2.e0305
</t>
    </r>
    <r>
      <rPr>
        <sz val="8"/>
        <color indexed="10"/>
        <rFont val="Arial"/>
        <family val="2"/>
        <charset val="204"/>
      </rPr>
      <t>https://ap.pensoft.net/article/22280/</t>
    </r>
  </si>
  <si>
    <t>Булатбаева К.Н.</t>
  </si>
  <si>
    <t>Евразийский Национальный Университет Им. Л. Н. Гумилева</t>
  </si>
  <si>
    <t>Бекембаева Г.С.</t>
  </si>
  <si>
    <t>НАО Астанинский медицинский университет</t>
  </si>
  <si>
    <t>Ташпулатова Ф.К.</t>
  </si>
  <si>
    <t>Ташкентский Педиатрический Медицинский Институт</t>
  </si>
  <si>
    <t>Fahrutdinova G.Z., Kozhanov  I.V.,  Kozhanova T.M.,  Velieva S.V. Ethnocultural Approach in the Formation of Civic Identity  // IFTE 2020 - VI International Forum on Teacher Education. ARPHA Proceedings. - 2020, Issue 2, P.  527-539</t>
  </si>
  <si>
    <t>Этнокультурный подход в формировании гражданской идентичности</t>
  </si>
  <si>
    <r>
      <t xml:space="preserve">10.3897/ap.2.e0527 </t>
    </r>
    <r>
      <rPr>
        <sz val="8"/>
        <color indexed="10"/>
        <rFont val="Arial"/>
        <family val="2"/>
        <charset val="204"/>
      </rPr>
      <t>https://ap.pensoft.net/article/22305/</t>
    </r>
  </si>
  <si>
    <t>Кожанов И.В.</t>
  </si>
  <si>
    <t>Чувашский государственный педагогический университет им. И. Яковлева</t>
  </si>
  <si>
    <t>Кожанова Т.М.</t>
  </si>
  <si>
    <t>Вилиева С.В.</t>
  </si>
  <si>
    <t>Khuziakhmetov A.N., Nasibullov R.R., Yarullin I.F., Nasibullova G.R. Improving the Quality of Future Bilingual Mathematics Teachers Knowledge at University Using Digital Education Recourses // IFTE 2020 - VI International Forum on Teacher Education. ARPHA Proceedings. - 2020, Issue 4, P. 1093-1108</t>
  </si>
  <si>
    <t>Повышение качества знаний будущих учителей математики-билингвов в вузе с использованием цифровых образовательных ресурсов</t>
  </si>
  <si>
    <r>
      <t xml:space="preserve">10.3897/ap.2.e1093 </t>
    </r>
    <r>
      <rPr>
        <sz val="8"/>
        <color indexed="10"/>
        <rFont val="Arial"/>
        <family val="2"/>
        <charset val="204"/>
      </rPr>
      <t>https://ap.pensoft.net/article/22372/</t>
    </r>
  </si>
  <si>
    <t>Насибуллова Г.Р.</t>
  </si>
  <si>
    <t>Yarullin I.F., Nasibullov R.R. Features of Emotional Burnout of Teachers Working in Inclusive Classes // IFTE 2020 - VI International Forum on Teacher Education. ARPHA Proceedings. - 2020, Issue 5, P. 
2785-2803</t>
  </si>
  <si>
    <t>Особенности эмоционального выгорания педагогов работающих в инклюзивных классах</t>
  </si>
  <si>
    <r>
      <t xml:space="preserve">10.3897/ap.2.e2785
</t>
    </r>
    <r>
      <rPr>
        <sz val="8"/>
        <color indexed="10"/>
        <rFont val="Arial"/>
        <family val="2"/>
        <charset val="204"/>
      </rPr>
      <t>https://ap.pensoft.net/article/22550/</t>
    </r>
  </si>
  <si>
    <t>"Ментор-сессии как способ реализации руководящего потенциала"</t>
  </si>
  <si>
    <t>ПОДГОТОВКА МАГИСТРОВ К ЦИФРОВОЙ ИНКЛЮЗИИ В ДОШКОЛЬНЫХ ОБРАЗОВАТЕЛЬНЫХ ОРГАНИЗАЦИЯХ</t>
  </si>
  <si>
    <t>Павлова Л.И.</t>
  </si>
  <si>
    <t>Педагогическое образование</t>
  </si>
  <si>
    <t>Твардовская А.А,</t>
  </si>
  <si>
    <t>Роль физической активности в развитии регуляторных функций дошкольников</t>
  </si>
  <si>
    <t>Возможности системы Crossfit kids в развитии саморегуляции и когнитивных способностей дошкольников"</t>
  </si>
  <si>
    <t>25.09.2020 -26.09.2020</t>
  </si>
  <si>
    <t xml:space="preserve">VII Международная научно-практическая конференция
«Преемственность между дошкольным и начальным общим образованием в условиях реализации Федерального государственного образовательного стандарста"  </t>
  </si>
  <si>
    <t xml:space="preserve">Ростов-на-Дону, Ростовский государственный экономический университет, Таганрог, Таганрогский институт им. А.П. Чехова , Россия
</t>
  </si>
  <si>
    <t>29.09.2020-30.09.2020</t>
  </si>
  <si>
    <t>К вопросу профессионального сопровождения воспитательной деятельности начинающего педагога</t>
  </si>
  <si>
    <t xml:space="preserve">Гарифуллина А. М. </t>
  </si>
  <si>
    <t>SLET-2020: International Scientific Conference on Innovative Approaches to the Application of Digital Technologies in Education SLET-2020: Международная научная конференция по инновационным подходам к применению цифровых технологий в образовании</t>
  </si>
  <si>
    <t>Ставрополь, СКФУ</t>
  </si>
  <si>
    <t>12.11.2020-13.11.2020</t>
  </si>
  <si>
    <t>Digital learning environment in modern conditions /Цифровая среда обучения в современных условиях</t>
  </si>
  <si>
    <t>Башинова С.Н</t>
  </si>
  <si>
    <t>Куншина Н.В.</t>
  </si>
  <si>
    <t>Сухарев А.А.</t>
  </si>
  <si>
    <t>ANTHROPOLOGY OF TEACHER TRAINING IN INTERDISCIPLINARY AND DIGITAL EDUCATION /АНТРОПОЛОГИЯ ПОДГОТОВКИ ПРЕПОДАВАТЕЛЕЙ МЕЖДИСЦИПЛИНАРНОМУ И ЦИФРОВОМУ ОБРАЗОВАНИЮ</t>
  </si>
  <si>
    <t xml:space="preserve">Яшина О.В. </t>
  </si>
  <si>
    <t>VI-th International conternationak conference on advances in education /VI Международная конференция по развитию образования</t>
  </si>
  <si>
    <t>Стамбул, Турция</t>
  </si>
  <si>
    <t>05.10.2020-06.10.2020</t>
  </si>
  <si>
    <t>Pedagogical support of students in digital education  /Педагогическая поддержка студентов в цифровом образовании</t>
  </si>
  <si>
    <t>"Визуальные средства обучения в эпоху трансформации педагогического образования" (на примере UCD)</t>
  </si>
  <si>
    <t>Завьялова К.А.</t>
  </si>
  <si>
    <t xml:space="preserve">АКТУАЛЬНЫЕ ПРОБЛЕМЫ
КУЛЬТУРНО-ИСТОРИЧЕСКОЙ ПСИХОЛОГИИ
ПЕРВЫЙ МЕЖДУНАРОДНЫЙ СИМПОЗИУМ ПО КУЛЬТУРНО-ИСТОРИЧЕСКОЙ ПСИХОЛОГИИ
ПОСВЯЩЕН ПАМЯТИ ЕЛЕНЫ ЕВГЕНЬЕВНЫ КРАВЦОВОЙ, ВНУЧКИ Л.С. ВЫГОТСКОГО
</t>
  </si>
  <si>
    <t>17.11.2020-19.11.2020</t>
  </si>
  <si>
    <t>Роль регуляторных функций дошкольников в цифровую эпоху</t>
  </si>
  <si>
    <t>Новосибирский государственный педагогический универститет, Новосибирск, Россия</t>
  </si>
  <si>
    <t>10-я международная Научно-практическая конференция «Воспитание и обучение детей младшего возраста» Фокус-регион Татарстан, Секция: «Наука – практике: инновационные решения актуальных вопросов детства» (ЕССЕ 2020)</t>
  </si>
  <si>
    <t>10.12.2020 - 12.12.2020</t>
  </si>
  <si>
    <t>Динамика развития навыков вербального и социального взаимодействия у дошкольников с расстройством аутистического спектра</t>
  </si>
  <si>
    <t>Комплексное сопровождение детей с аутизмом в условиях консорциума дошкольной образовательной организации и Казанского (Приволжского) федерального университета: возможности и перспектива</t>
  </si>
  <si>
    <t xml:space="preserve">Научные основы менторинга в эпоху цифровизации дошкольного образовательного пространства </t>
  </si>
  <si>
    <t xml:space="preserve"> 09.01.2020 - 19.02.2020</t>
  </si>
  <si>
    <t>Твардовская А.А</t>
  </si>
  <si>
    <t>Социализация дошкольников в условиях дизонтогенеза</t>
  </si>
  <si>
    <t>Антропологический подход к подготовке педагогов дошкольного образования</t>
  </si>
  <si>
    <t>Исследовательская парадигма развития профессиональной подготовки студентов педагогических вузов</t>
  </si>
  <si>
    <t>Художественно-эстетические основы педагогики детства</t>
  </si>
  <si>
    <t>Антропологический подход к мониторингу качества дошкольного образования</t>
  </si>
  <si>
    <t>Антропология менторинга в системе дошкольного образования</t>
  </si>
  <si>
    <t>Развитие базовых компетенций педагогов и родителей в социальном партнерстве семьи и дошкольной образовательной организации</t>
  </si>
  <si>
    <t>Антропологический подход к поликультурному развитию студента</t>
  </si>
  <si>
    <t>Цифровая образовательная среда в дошкольной организации: возможности и риски</t>
  </si>
  <si>
    <t xml:space="preserve">Региональная онлайн конференция on-line конференции. 23 апреля 2020 г. Нижний Новгород:Нижегородский институт развития образования (ГБОУ ДПО НИРО), 2020. Нижний Новгород ГБОУ ДПО НИРО 23.04.2020 - 23.04.2020 </t>
  </si>
  <si>
    <t>Нижний Новгород: Нижегородский институт развития образования (ГБОУ ДПО НИРО)</t>
  </si>
  <si>
    <t>Менторинг для системы дошкольного образования</t>
  </si>
  <si>
    <t xml:space="preserve">20.02.2020-21.02.2020 </t>
  </si>
  <si>
    <t>Казань, КГАСУ</t>
  </si>
  <si>
    <t>Ялта, Крым</t>
  </si>
  <si>
    <t>Тангеранг Селатан, Индонезия</t>
  </si>
  <si>
    <t>Valiullina M.E. (2020) Students' self-esteem and self-attitude as factors influencing the experience of cognitive states during an exam // IFTE 2020 - VI International Forum on Teacher Education.  ARPHA Proceedings 2020, Issue 3: P/ 2663-2681</t>
  </si>
  <si>
    <t>Самоуважение и самооценка студентов как факторы, влияющие на восприятие когнитивных состояний во время экзамена</t>
  </si>
  <si>
    <t>doi: 10.3897/ap.2.e2663    </t>
  </si>
  <si>
    <t>Ustin P.N., Puchkova I.M., Popov L.M.  he Structure of the Innovative Potential of the Actor of Educational Activity. ARPHA Proceedings 3: 2621-2631</t>
  </si>
  <si>
    <t>Структура инновационного потенциала участников образовательной деятельности</t>
  </si>
  <si>
    <t>doi: 10.3897/ap.2.e2621</t>
  </si>
  <si>
    <t>Вовлеченность в учебную деятельность и подходы к ее исследованию</t>
  </si>
  <si>
    <t>Andreeva J. V., Sibgatullina T.V., Ratner F.L./ Design of Students’ Creative Activity in the Conditions of «Digital Freedom»: Comparative Analysis of Group and Individual Strategies. tential of the Actor of Educational Activity. ARPHA Proceedings 3: 131-145</t>
  </si>
  <si>
    <t>Дизайн творческой деятельности студентов в условиях «цифровой свободы»: сравнительный анализ групповых и индивидуальных стратегий. потенциал деятеля воспитательной деятельности</t>
  </si>
  <si>
    <t xml:space="preserve">ARPHA Proceedings </t>
  </si>
  <si>
    <t>Андреева Ю.В.</t>
  </si>
  <si>
    <t>Сибгатуллина Т.В.</t>
  </si>
  <si>
    <t>Ратнер Ф.Р.</t>
  </si>
  <si>
    <r>
      <t xml:space="preserve">doi:10.3897/ap.2.e0131 </t>
    </r>
    <r>
      <rPr>
        <sz val="8"/>
        <color rgb="FFFF0000"/>
        <rFont val="Arial"/>
        <family val="2"/>
        <charset val="204"/>
      </rPr>
      <t>https://ap.pensoft.net/article/22256/</t>
    </r>
  </si>
  <si>
    <t>Когнитивная
составляющая фасилитации социального взаимодействия при
отклоняющемся поведении подростков</t>
  </si>
  <si>
    <t>Метафорические ассоциативные карты
как универсальный ключ к подсознанию при дистанционном
психологическом консультировании</t>
  </si>
  <si>
    <t xml:space="preserve">14.10.2020
</t>
  </si>
  <si>
    <t>Золотая медаль и Диплом лауреата 33 Московской Международной книжной выставки от 15 октября 2020 г. № 464.</t>
  </si>
  <si>
    <t>Габдулхаков Валерьян Фаритович</t>
  </si>
  <si>
    <t>Диплом Лауреата Всероссийского конкурса "Лучшая научная книга 2019 года". За книгу "NO STRESS-технологии в системе подготовки учителей". Москва-Сочи, 2020.</t>
  </si>
  <si>
    <t>Орден "ЗА ЗАСЛУГИ". Удостоверение Российской академии естествознания от 6 июля 2020 г. , г. Москва.</t>
  </si>
  <si>
    <t>Орден "ПЕРВЫЙ СРЕДИ РАВНЫХ", удостоверение лауреата ХLV юбилейной международной выставки-презентации научных и учебно-методических изданий. Москва, ВДНХ</t>
  </si>
  <si>
    <t>Медаль и Диплом "За успехи в образовании юношества" Москва: Российская академия естествознания"</t>
  </si>
  <si>
    <t>Диплом Лауреата Международной книжной выставки № 01298. Национальная программа "Золотой фонд Отечественной науки". Серия "Фундаментальные научные издания". Решение международного научно-промышленного консорциума (European Scientific and Industrial Consortium). Германия, Лейпциг.</t>
  </si>
  <si>
    <t>Медаль им. В.И.Вернадского за успехи в развитии отечественной науки - по решению Международного научно-промышленного консорциума (European Scientific and Industrial Consortium)</t>
  </si>
  <si>
    <t>Орден Петра Великого - по решению Международного научно-промышленного консорциума (European Scientific and Industrial Consortium)</t>
  </si>
  <si>
    <t>Почетное звание "Заслуженный деятель науки и образования" по решению Международного научно-промышленного консорциума (European Scientific and Industrial Consortium)</t>
  </si>
  <si>
    <t>Почетное звание "Основатель научной школы" - по решению международного научно-промышленного консорциума (European Scientific and Industrial Consortium)</t>
  </si>
  <si>
    <t>Почетное звание "Основатель научного направления" - по решению Международного научно-промышленного консорциума (European Scientific and Industrial Consortium)</t>
  </si>
  <si>
    <t>Орден "LABORE ET SCIENTIA" по решению Международного научно-промышленного консорциума (European Scientific and Industrial Consortium)</t>
  </si>
  <si>
    <t>Благодарственное письмо ректора Уральского государственного педагогического университета.</t>
  </si>
  <si>
    <t>Сертификат участника Международной конференции в Бирменгеме (Англия) "Process Management and Scientific Developments"</t>
  </si>
  <si>
    <t>сертификат</t>
  </si>
  <si>
    <t>Зарубежный</t>
  </si>
  <si>
    <t>Сертификат за участие с докладом в Третьей Международной научно-практической конференции "Герценовские чтения: психологические исследования в образовании".</t>
  </si>
  <si>
    <t>ПРОЕКТНАЯ ТЕХНОЛОГИЯ: антропология педагогического образования: STEM и STEAM в дошкольной, школьной и университетской практике</t>
  </si>
  <si>
    <t>Руководство аспирантами и соискателями</t>
  </si>
  <si>
    <t>Особенности  взаимосвязи развития регуляторных функций (сдерживающий контроль, когнитивная гибкость, рабочая память) с развитием физических навыков (длинной прыжка, навыком бросания мяча, гибкостью, выносливостью в беге) у детей в возрасте 5-7 лет. (РФФИ, заявка № 19-29-14111, проект «Изучение возможностей развития когнитивной регуляции посредством физических упражнений в дошкольном возрасте»).</t>
  </si>
  <si>
    <t>Выставка "Нарисуй мелом счастье"</t>
  </si>
  <si>
    <t>рисунки дошкольников и младших школьников</t>
  </si>
  <si>
    <t>33-я Московская Международная книжная выставка от 15 октября 2020 г.</t>
  </si>
  <si>
    <t>Москва, ВДНХ</t>
  </si>
  <si>
    <t>15.10.2020-15.10.2020</t>
  </si>
  <si>
    <t>Габдулхаков В.Ф., Зиннурова А.Ф. Об антропологических особенностях повышения эффективности профессиональ-ного образования в вузе. // Современные проблемы науки и образования. – 2020. – № 3. С. 3-12; DOI: 10.17513/spno.29900. URL: http://www.science-education.ru/ru/article/view?id=29900  (дата обращения: 01.07.2020).</t>
  </si>
  <si>
    <t>Золотая медаль и Диплом,  № 464.</t>
  </si>
  <si>
    <t>Международная книжная выставка Российской академии естествознания.  Германия, Лейпциг.</t>
  </si>
  <si>
    <t>Германия, Лейпциг</t>
  </si>
  <si>
    <t>25.03.2020-25.03.2020</t>
  </si>
  <si>
    <t>306. Габдулхаков В.Ф. NO STRESS: технологии в современной системе подготовки учителей: монография. – Казань: Казанский (Приволжский) федеральный университет, изд-во НПО «МОДЭК», 2019. – 130 с. ISBN 5-89502-779-219  https://kpfu.ru/publication?p_id=212753</t>
  </si>
  <si>
    <t>Диплом, № 01298. Национальная программа "Золотой фонд Отечественной науки". Серия "Фундаментальные научные издания". Решение международного научно-промышленного консорциума (European Scientific and Industrial Consortium).</t>
  </si>
  <si>
    <t>Сочи, Международный инновационный университет</t>
  </si>
  <si>
    <t>09.09.2020-09.09.2020</t>
  </si>
  <si>
    <t>Казань, IT-парк</t>
  </si>
  <si>
    <t xml:space="preserve">Всероссийский конкурс "Лучшая научная книга 2019 года". </t>
  </si>
  <si>
    <t>книжная выставка</t>
  </si>
  <si>
    <t>Габдулхаков В.Ф. Пушкин в контексте татаро-булгарского этногенеза. // Александр Сергеевич Пушкин и мировая культура: теория и практика: коллективная  монография / под ред. М. П. Жигаловой. – Брест: БрГТУ, 2020. С. 11-14. ISBN 978-985-493-483-9</t>
  </si>
  <si>
    <t>978-985-493-483-9</t>
  </si>
  <si>
    <t>Габдулхаков В.Ф. Антропология педагогического образования: STEM и STEAM в дошкольной, школьной и университетской практике: монография. – Казань: Казанский (Приволжский) федеральный университет, изд-во НПО «МОДЭК», 2020. – 159 с. ISBN 5-89502-779-224 Тираж 500 экз.</t>
  </si>
  <si>
    <t xml:space="preserve">5-89502-779-224 </t>
  </si>
  <si>
    <t xml:space="preserve">Новик Н.Н., Башинова С.Н. Конкурсы профессионального мастерства-готовим победителей / Современная медиадидактика: направления, проблемы, поиски: коллективная монография /Н.Н.Новик, С.Н.Башинова; под общей ред. Везетиу Е.В. – Ялта: РИО ГПА, 2020. – 204 с. </t>
  </si>
  <si>
    <t xml:space="preserve"> Гуманитарно-педагогическая академия (филиал), Ялта, Россия
«Крымского федерального университета им. В.И. Вернадского» </t>
  </si>
  <si>
    <t xml:space="preserve"> 978-5-6044840-8-1</t>
  </si>
  <si>
    <t xml:space="preserve"> Башинова С.Н.</t>
  </si>
  <si>
    <t>Новик Н.Н., ВОЗМОЖНОСТИ ПРОЕКТНЫХ ТЕХНОЛОГИЙ В РАЗВИТИИ ПЕДАГОГИЧЕСКОГО МЫШЛЕНИЯ ПЕДАГОГА ДОШКОЛЬНОЙ ОРГАНИЗАЦИИ / Непрерывное образование в Высшей школе педагогики : Коллективная монография / Новик Н.Н.; под общ. ред. Скударёвой Г.Н. – Орехово-Зуево: Редакционно-издательский отдел ГГТУ, 2020. – 308 с.</t>
  </si>
  <si>
    <t xml:space="preserve">Новик Н.Н., </t>
  </si>
  <si>
    <t>ГОУ ВО МО «Государственный гуманитарно-технологический университет», Орехово-Зуево, Россия</t>
  </si>
  <si>
    <t xml:space="preserve"> 978-5-87471-369-0</t>
  </si>
  <si>
    <t>Бичурина С.У. , Колетвинова Н.Д., Салпыкова И.М.Непрерывное образование в Высшей школе педагогики: Коллективная монография / под общ. ред. Скударёвой Г.Н. – Орехово-Зуево: Редакционно-издательский отдел ГГТУ, 2020. – 308 с. ISBN 978-5-87471-369-0&amp; тираж: 500 экз. заказ №98</t>
  </si>
  <si>
    <t xml:space="preserve">Габдулхаков В.Ф. О механизмах повышения эффективности педагогического образования. // Непрерывное образова-ние в Высшей школе педагогики: Коллективная монография / под общ. ред. Скударёвой Г.Н. – Орехово-Зуево: Ре-дакционно-издательский отдел ГГТУ, 2020. – 308. С. С. 82-89. Тираж 500 экз. 18 п.л. (авторских 0,5 п.л.). ISBN 978-5-87471-369-0  </t>
  </si>
  <si>
    <t xml:space="preserve"> СкударёваГ.Н</t>
  </si>
  <si>
    <t xml:space="preserve"> Везетиу Е.В.</t>
  </si>
  <si>
    <t>978-5-87471-369-0</t>
  </si>
  <si>
    <t>Редакционно-издательский отдел ГГТУ</t>
  </si>
  <si>
    <t>Казань, изд-во "Отечество"</t>
  </si>
  <si>
    <t>Казань, изд-во КФУ</t>
  </si>
  <si>
    <t>Веретенникова В.Б. Исследование терминальных ценностей студентов – будущих педагогов дошкольных организаций// APPLIED SCIENCE OF TODAY: PROBLEMS AND NEW APPROACHES : материалы III Междунар. науч. –практич. конф.  – Петрозаводск : МЦНП «Новая наука», 2020. – С.126-135.</t>
  </si>
  <si>
    <t>комплексные социогуманитарные исследования</t>
  </si>
  <si>
    <t>Башинова С.Н. От идеологии ФГОС ДО к практике реализации образовательной деятельности дошкольных образовательных организаций (на примере основной образовательной программы "Вдохновение"): метод.рекомендации: авт.- сост. С.Н. Башинова, Р.И. Латыпова. - Казань: ИРО РТ, 2020. - 95 с.</t>
  </si>
  <si>
    <t>ГАОУ ДПО "ИРО РТ"</t>
  </si>
  <si>
    <t>Издательство ИРО РТ</t>
  </si>
  <si>
    <t>Педагог раннего детства: особенности профессии: метод.рекомендации авторы-сост.: Р.И. Латыпова, С.Н. Башинова. - Казань: ГАОУ ДПО ИРО РТ, 2020. - 67 с.</t>
  </si>
  <si>
    <t>Ахметзянова А.И. Расстройства аутистического спектра: современные подходы к психолого-педагогическому сопровождению [Электронный ресурс]: учебно-методическое пособие / А.И. Ахметзянова, В.Ю. Дадакина, И.В. Кротова и др. – Электрон. cетевые данные (1 файл: 10,29 Мб). – Казань: Издательство Казанского университета, 2020. – 911 с. – Систем требования: Adobe Acrobat Reader. – Режим доступа: https://kpfu.ru/portal/docs/F1045124469/132_2</t>
  </si>
  <si>
    <t xml:space="preserve"> Издательство Казанского университета</t>
  </si>
  <si>
    <t>Дадакина В.Ю</t>
  </si>
  <si>
    <t>Кроссфит Кидс (CrossFit Kids) на занятиях физической культурой с детьми старшего дошкольного возраста: учебно-методическое пособие / А.Л. Бодров, Л.Д. Павлова, Н.Н. Новик, А.А. Твардовская, Е.В. Невмержицкая. – Казань: Издательство Казанского университета, 2020. – 80 с.  </t>
  </si>
  <si>
    <t>Поволжская государственная академия физической культуры, спорта и туризма</t>
  </si>
  <si>
    <t xml:space="preserve"> Издательства Казанского университета 
</t>
  </si>
  <si>
    <t>Павлова Л.Д.</t>
  </si>
  <si>
    <t>Издательство КФУ</t>
  </si>
  <si>
    <t>Метод кейсов в подготовке педагогов дошкольных образо-вательных организаций: учебно-методическое пособие / Н.Н. Новик. – Казань: Издательство КФУ, 2020. – 60 с.</t>
  </si>
  <si>
    <t>Tvardovskaya, A.A., Gabdulkhakov, V.F., Novik, N.N., Garifullina, A.M. (2020) Impact of physical activity of preschool children on the development of executive functions: theoretical review of studies. Vestnik Moskovskogo Universiteta. Seriya 14. Psikhologiya [Moscow University Psycholo-gy Bulletin], 3, Р. 214–238. doi: 10.11621/vsp.2020.03.10).</t>
  </si>
  <si>
    <t xml:space="preserve">Влияние физической активности дошкольников на развитие регуляторных функций: теоретический обзор исследований </t>
  </si>
  <si>
    <t>10.11621/vsp.2020.03.10</t>
  </si>
  <si>
    <t xml:space="preserve">// Вестник Московского университета. Серия 14. Психология. 2020. № 3. </t>
  </si>
  <si>
    <t>Vestnik Moskovskogo Universiteta. Seriya 14. Psikhologiya [Moscow University Psychology Bulletin]</t>
  </si>
  <si>
    <t>Габдулхаков В.Ф</t>
  </si>
  <si>
    <t>Nigmatullina I.A., Tvardovskaya A.A. Support of Children with Autism: Structural and Functional Model / I.A. Nigmatullina, A.A.Tvardovskaya // Proceedings of the International Scientific Conference «Far East Con« (ISCFEC 2020). - 2020. - №128. - С. 2197-2202</t>
  </si>
  <si>
    <t>Сопровождение детей с аутизмом: структурно-функциональная модель</t>
  </si>
  <si>
    <t>https://doi.org/10.2991/aebmr.k.200312.305</t>
  </si>
  <si>
    <t>Proceedings of the International Scientific Conference «Far East Con« (ISCFEC 2020).</t>
  </si>
  <si>
    <t>Новик Н.Н., Хрусталева О.Н.How to Teach Teenagers with Deviant Behavior to Express Their Thoughts and Feelings? // V International Forum on Teacher Education, Kazan Federal University, Russia. 29-31 May 2019. ARPHA Proceedings 1: 1421-1432. https://doi.org/10.3897/ap.1.e1349</t>
  </si>
  <si>
    <t>Как научить подростков с отклоняющимся поведением выражать свои мысли?</t>
  </si>
  <si>
    <t>doi.org/10.3897/ap.1.e1349</t>
  </si>
  <si>
    <t>КЮИ МВД России</t>
  </si>
  <si>
    <t>Vertical system analysis of students' psycho diagnostic data using the 'decision tree' method. Slavutskaya E. V., Abrykov V.S., Slavutskii L.A., Bichurina S.U., Sadovaya V.V. // SCIENCE FOR EDUCATION TODAY. Издательство: Новосибирский государственный педагогический университет (Новосибирск). Том: 10, №3, 2020. - С. 87-107.</t>
  </si>
  <si>
    <t>Вертикальный системный анализ психодиагностических данных студентов с использованием метода «дерева решений».</t>
  </si>
  <si>
    <t>SCIENCE FOR EDUCATION TODAY</t>
  </si>
  <si>
    <t>Славутская Е.В.</t>
  </si>
  <si>
    <t>Новосибирский государственный педагогический университет</t>
  </si>
  <si>
    <t>Абруков В.С.</t>
  </si>
  <si>
    <t>Славутский Л.А.</t>
  </si>
  <si>
    <t>Akhmetzyanova A.I, Nigmatullina I.A, Kurbanova A.T., Prognostic competence and socialization of junior schoolchildren with health limitations//Smart Innovation, Systems and Technologies. - 2020. - Vol.138, Is.. - P.834-845.</t>
  </si>
  <si>
    <t>«Прогностическая компетентность и социализация младших школьников с ограниченными возможностями здоровья»</t>
  </si>
  <si>
    <t>10.1007/978-3-030-15577-3_77</t>
  </si>
  <si>
    <t>Smart Innovation, Systems and Technologies</t>
  </si>
  <si>
    <t>Ахмеззяянова А.И.</t>
  </si>
  <si>
    <t xml:space="preserve">Технологическое развитие системы подготовки педагогических кадров в условиях трансформации высшего образования. </t>
  </si>
  <si>
    <t>200324.003</t>
  </si>
  <si>
    <t xml:space="preserve">Proceedings of the “New Silk Road: Business Cooperation and Prospective of Economic Development” (NSRBCPED 2019). </t>
  </si>
  <si>
    <t>Хайруллин И.Т.</t>
  </si>
  <si>
    <t>Закиров А.А.</t>
  </si>
  <si>
    <t>Захарах</t>
  </si>
  <si>
    <t>10.30935/cedtech/8584</t>
  </si>
  <si>
    <r>
      <t> </t>
    </r>
    <r>
      <rPr>
        <sz val="8"/>
        <color rgb="FF000000"/>
        <rFont val="Arial"/>
        <family val="2"/>
        <charset val="204"/>
      </rPr>
      <t>Исследование выполнено при финансовой поддержке РФФИ в рамках научно-исследовательского проекта № 19-013-00251</t>
    </r>
  </si>
  <si>
    <t>Телегина Н.в.</t>
  </si>
  <si>
    <t>Скобельцина Е.Г.</t>
  </si>
  <si>
    <t xml:space="preserve">Калацкая Н.Н. </t>
  </si>
  <si>
    <t>Платонова Р.И.</t>
  </si>
  <si>
    <t>Белялова А.М.</t>
  </si>
  <si>
    <t>Слепнева Е.В.</t>
  </si>
  <si>
    <t>Захарова В.Л.</t>
  </si>
  <si>
    <t xml:space="preserve">Утемов В.В.    </t>
  </si>
  <si>
    <t>10.15405/epsbs.2020.01.75</t>
  </si>
  <si>
    <t>Veronika B. Veretennikova, Elvira Sh. Urazova, Olga F. Shikhova The Bases for Projecting Individual Educational Trajectories of Future Teachers
 // IFTE 2020 - VI International Forum on Teacher Education. ARPHA Proceedings. - 2020, Issue 3, P.2695-2713.</t>
  </si>
  <si>
    <r>
      <t xml:space="preserve">Valeryan F. Gabdulchakov, Ildar T. Khairullin, Azat A. Zaripov. Technological Development of Teacher-Training System Under the Conditions of the Transformation of Higher Education. </t>
    </r>
    <r>
      <rPr>
        <i/>
        <sz val="8"/>
        <rFont val="Arial"/>
        <family val="2"/>
        <charset val="204"/>
      </rPr>
      <t>Proceedings of the “New Silk Road: Business Cooperation and Prospective of Economic Development” (NSRBCPED 2019).</t>
    </r>
    <r>
      <rPr>
        <sz val="8"/>
        <rFont val="Arial"/>
        <family val="2"/>
        <charset val="204"/>
      </rPr>
      <t xml:space="preserve"> </t>
    </r>
    <r>
      <rPr>
        <i/>
        <sz val="8"/>
        <rFont val="Arial"/>
        <family val="2"/>
        <charset val="204"/>
      </rPr>
      <t xml:space="preserve">Advances in Economics, Business and Management Research, volume 131. </t>
    </r>
    <r>
      <rPr>
        <sz val="8"/>
        <rFont val="Arial"/>
        <family val="2"/>
        <charset val="204"/>
      </rPr>
      <t xml:space="preserve">Pp. 10-15. </t>
    </r>
  </si>
  <si>
    <t>Фахрутдинова Л.Р., Шауамри Т.М. Салах. Категория переживания межэтнического конфликта представителями палестинского и израильского народов // Психология психических состояний: сборник материалов XIV международной научно-практической конференции для студентов, магистрантов, аспирантов, молодых ученых, преподавателей вузов (Казань, 20–21 февраля 2020 г.)  / сост. А.Н. Назаров / под общ. ред. Б.С. Алишева, А.О. Прохорова. –Казань: Издательство Казанского университета, 2020. – Вып. 14. – С. 357-360.</t>
  </si>
  <si>
    <t xml:space="preserve"> eLIBRARY ID: 43412248</t>
  </si>
  <si>
    <t xml:space="preserve"> eLIBRARY ID: 43035338</t>
  </si>
  <si>
    <t>eLIBRARY ID: 43067794</t>
  </si>
  <si>
    <t>eLIBRARY ID: 44221627</t>
  </si>
  <si>
    <t>ГБОУ ВО «Альметьевский государственный нефтяной институт», г. Альметьевск, Россия</t>
  </si>
  <si>
    <t>DOI: 10.34772/KPJ.2020.142.5.006</t>
  </si>
  <si>
    <t>Пирожкова О.Б.</t>
  </si>
  <si>
    <t>ФГБОУ ВО «Кубанский государственный университет»,</t>
  </si>
  <si>
    <t>ГБОУ «Институт развития образования» Краснодарского края</t>
  </si>
  <si>
    <t>ФГБНУ «Институт педагогики, психологии и социальных проблем»</t>
  </si>
  <si>
    <t>DOI: 10.30853/pedagogy.2020.1.15</t>
  </si>
  <si>
    <t>DOI: 10.31992/0869-3617-2020-29-10-101-112</t>
  </si>
  <si>
    <t>DOI: 10.31862/2218-8711-2020-1-250-257</t>
  </si>
  <si>
    <t xml:space="preserve">eLIBRARY ID: 44110695 </t>
  </si>
  <si>
    <t xml:space="preserve"> eLIBRARY ID: 43947282 </t>
  </si>
  <si>
    <t xml:space="preserve">eLIBRARY ID: 42927590 </t>
  </si>
  <si>
    <t xml:space="preserve">eLIBRARY ID: 43411714 </t>
  </si>
  <si>
    <t xml:space="preserve">eLIBRARY ID: 43411777 </t>
  </si>
  <si>
    <t xml:space="preserve"> eLIBRARY ID: 43411620 </t>
  </si>
  <si>
    <t xml:space="preserve">eLIBRARY ID: 43411673 </t>
  </si>
  <si>
    <t xml:space="preserve"> eLIBRARY ID: 43411587 </t>
  </si>
  <si>
    <t xml:space="preserve">eLIBRARY ID: 43411608 </t>
  </si>
  <si>
    <t xml:space="preserve"> eLIBRARY ID: 43411710 </t>
  </si>
  <si>
    <t>eLIBRARY ID: 43411752</t>
  </si>
  <si>
    <t xml:space="preserve">eLIBRARY ID: 43411759 </t>
  </si>
  <si>
    <t xml:space="preserve"> eLIBRARY ID: 43411705</t>
  </si>
  <si>
    <t>DOI: 10.21510/1817-3292-2020-86-1-22-34</t>
  </si>
  <si>
    <t>eLIBRARY ID: 44181006</t>
  </si>
  <si>
    <t xml:space="preserve">eLIBRARY ID: 44181064 </t>
  </si>
  <si>
    <t>doi 10.38098/proc.20202.59.34.001</t>
  </si>
  <si>
    <t>eLIBRARY ID: 42963091</t>
  </si>
  <si>
    <t xml:space="preserve">магистр </t>
  </si>
  <si>
    <t xml:space="preserve">eLIBRARY ID: 42944010 </t>
  </si>
  <si>
    <t>eLIBRARY IID: 43411649</t>
  </si>
  <si>
    <t xml:space="preserve">eLIBRARY ID: 42992141 </t>
  </si>
  <si>
    <t>eLIBRARY ID: 42984050</t>
  </si>
  <si>
    <t>eLIBRARY ID: 42984077</t>
  </si>
  <si>
    <t>eLIBRARY ID: 42984087</t>
  </si>
  <si>
    <t>eLIBRARY ID: 42984091</t>
  </si>
  <si>
    <t>eLIBRARY ID: 42984098</t>
  </si>
  <si>
    <t>eLIBRARY ID: 42501048</t>
  </si>
  <si>
    <t>eLIBRARY ID: 44181107</t>
  </si>
  <si>
    <t>eLIBRARY ID: 42984144</t>
  </si>
  <si>
    <t>eLIBRARY ID: 42984103</t>
  </si>
  <si>
    <t>eLIBRARY ID: 42501049</t>
  </si>
  <si>
    <t>eLIBRARY ID: 42984106</t>
  </si>
  <si>
    <t>eLIBRARY ID: 42984105</t>
  </si>
  <si>
    <t>eLIBRARY ID: 42984066</t>
  </si>
  <si>
    <t>eLIBRARY ID: 42984135</t>
  </si>
  <si>
    <t>eLIBRARY ID: 42984119</t>
  </si>
  <si>
    <t>eLIBRARY ID: 42984118</t>
  </si>
  <si>
    <t>eLIBRARY ID: 42984120</t>
  </si>
  <si>
    <t>eLIBRARY ID: 42984121</t>
  </si>
  <si>
    <t>eLIBRARY ID: 42984127</t>
  </si>
  <si>
    <t>eLIBRARY ID: 42984130</t>
  </si>
  <si>
    <t>eLIBRARY ID: 44128588</t>
  </si>
  <si>
    <t>eLIBRARY ID: 10.26907/2541-7738.2019.5-6.210-225</t>
  </si>
  <si>
    <r>
      <t xml:space="preserve">3.5. Тезисы докладов, опубликованные </t>
    </r>
    <r>
      <rPr>
        <b/>
        <i/>
        <sz val="8"/>
        <color indexed="12"/>
        <rFont val="Arial"/>
        <family val="2"/>
        <charset val="204"/>
      </rPr>
      <t>сотрудниками</t>
    </r>
    <r>
      <rPr>
        <b/>
        <sz val="8"/>
        <color indexed="12"/>
        <rFont val="Arial"/>
        <family val="2"/>
        <charset val="204"/>
      </rPr>
      <t xml:space="preserve"> структурного подразделения </t>
    </r>
  </si>
  <si>
    <t xml:space="preserve">Кротова Инна Владимировна   </t>
  </si>
  <si>
    <t xml:space="preserve"> АНТРОПОЛОГИЯ СОВРЕМЕННОГО ПЕДАГОГИЧЕСКОГО ОБРАЗОВАНИЯ </t>
  </si>
  <si>
    <t>1306-2013</t>
  </si>
  <si>
    <t xml:space="preserve">https://www.scopus.com/authid/detail.uri?authorId=56458818500 </t>
  </si>
  <si>
    <t>http://orcid.org/0000-0003-2708-0058</t>
  </si>
  <si>
    <t xml:space="preserve">https://scholar.google.ru/citations?user=j-6uHIIAAAAJ&amp;hl=ru </t>
  </si>
  <si>
    <t>Твардовская Алла Александровна</t>
  </si>
  <si>
    <t>1361-2013</t>
  </si>
  <si>
    <t>http://www.scopus.com/authid/detail.url?authorId=56103942600</t>
  </si>
  <si>
    <t xml:space="preserve"> http://orcid.org/0000-0002-2402-0669</t>
  </si>
  <si>
    <t>https://scholar.google.ru/citations?user=K8yTI60AAAAJ&amp;hl=ru</t>
  </si>
  <si>
    <t>Колетвинова Наталья Дмитриевна</t>
  </si>
  <si>
    <t>9371-2015</t>
  </si>
  <si>
    <t>https://www.scopus.com/authid/detail.uri?authorId=56459046900</t>
  </si>
  <si>
    <t>http://orcid.org/0000-0003-0764-2033</t>
  </si>
  <si>
    <t>https://scholar.google.ru/citations?user=eUpNLrgAAAAJ&amp;hl=ru</t>
  </si>
  <si>
    <t>Башинова Светлана Николаевна</t>
  </si>
  <si>
    <t>0-8926-2016</t>
  </si>
  <si>
    <t>http://www.researcherid.com/rid/0-8926-2016</t>
  </si>
  <si>
    <t>https://scholar.google.ru/citations?user=FIhrBssAAAAJ&amp;hl=ru</t>
  </si>
  <si>
    <t>Бичурина Сеимбика Усмановна</t>
  </si>
  <si>
    <t>8305-2014</t>
  </si>
  <si>
    <t>https://www.scopus.com/authid/detail.uri?authorId=57160547500</t>
  </si>
  <si>
    <t>http://orcid.org/0000-0001-5506-9361</t>
  </si>
  <si>
    <t>https://scholar.google.ru/citations?user=gAOsafIAAAAJ&amp;hl=ru</t>
  </si>
  <si>
    <t>Салпыкова Индира Маратовна</t>
  </si>
  <si>
    <t>1353-2015</t>
  </si>
  <si>
    <t>http://www.scopus.com/authid/detail.url?authorId=56027323800</t>
  </si>
  <si>
    <t>http://orcid.org/0000-0003-4036-6261</t>
  </si>
  <si>
    <t>https://scholar.google.ru/citations?hl=ru&amp;user=g2vkYZAAAAAJ&amp;view_op=list_works&amp;sortby=title</t>
  </si>
  <si>
    <t>Гарифуллина Альмира Маратовна</t>
  </si>
  <si>
    <t>9716-2013</t>
  </si>
  <si>
    <t>http://orcid.org/0000-0002-5628-2225</t>
  </si>
  <si>
    <t>https://scholar.google.ru/citations?user=2kALD5oAAAAJ&amp;hl=ru</t>
  </si>
  <si>
    <t>Новик Наталья Николаевна</t>
  </si>
  <si>
    <t>M-9571-2013</t>
  </si>
  <si>
    <t>http://www.scopus.com/authid/detail.url?authorId=56242781700</t>
  </si>
  <si>
    <t>https://scholar.google.ru/citations?user=5pvL55cAAAAJ&amp;hl=ru</t>
  </si>
  <si>
    <t>Веретенникова Вероника Борисовна</t>
  </si>
  <si>
    <t>http://orcid.org/0000-0001-7672-4724</t>
  </si>
  <si>
    <t>https://scholar.google.ru/citations?hl=ru&amp;user=-blA4A4AAAAJ&amp;view_op=list_works&amp;authuser=3</t>
  </si>
  <si>
    <t>Раф-Ганачевский Арсений Михайлович</t>
  </si>
  <si>
    <t>https://scholar.google.ru/citations?hl=ru&amp;user=a6MXEhcAAAAJ</t>
  </si>
  <si>
    <t>Курбанова Айслу Тагировна</t>
  </si>
  <si>
    <t>9811-2013</t>
  </si>
  <si>
    <t>http://orcid.org/0000-0002-7398-1861</t>
  </si>
  <si>
    <t>http://scholar.google.ru/citations?user=0cBmAIIAAAAJ&amp;hl=ru</t>
  </si>
  <si>
    <t>http://www.scopus.com/authid/detail.url?authorId=57212012019695</t>
  </si>
  <si>
    <t>Современное дошкольное образование: Теория и практика.</t>
  </si>
  <si>
    <t>Исследование выполнено при финансовой поддержке Российского фонда фундаментальных исследований (РФФИ) в рамках научного проекта № 19-29-14111</t>
  </si>
  <si>
    <t>Габдулхаков В.Ф. О роли музыкально-ритмических упражнений в развитии когнитивных функций ребенка в услови-ях цифрового образования // Современное дошкольное образование. – 2020. – № 3(99). – С. 4-16. DOI: 10.24411/1997-9657-2020-10070.</t>
  </si>
  <si>
    <t>Современные проблемы науки и образования</t>
  </si>
  <si>
    <t>Зиннурова А.Ф.</t>
  </si>
  <si>
    <t>Габдулхаков В.Ф. О развитии когнитивных способностей будущих архитекторов на занятиях по физической культуре в условиях цифровизации образования. / В.Ф.Габдулхаков, А.Ф.Зиннурова / Вестник университета Российской акаде-мии образования. 2020. № 2. С. 4-17. DOI: 10.24411/2072-5833-2020-10013 URL: http://vestnik-urao.ru/wp-content/uploads/2020/08/%D0%92%D0%B5%D1%81%D1%82%D0%BD%D0%B8%D0%BA-%D0%A3%D0%A0%D0%90%D0%9E-2-2020-%D0%B0%D0%BD%D0%BD%D0%BE%D1%82%D0%B0%D1%86%D0%B8%D0%B8.pdf</t>
  </si>
  <si>
    <t>Вестник университета Российской академии образования</t>
  </si>
  <si>
    <t>Салпыкова И.М. Дистанционные технологии в преподавании дисциплин художественно-эстетического цикла студентам будущим педагогам //Проблемы современного педагогического образования - 2020.- В. 67. С. 167-171</t>
  </si>
  <si>
    <t>Проблемы современного педагогического образования</t>
  </si>
  <si>
    <t>Габдулхаков В.Ф. Об антропологических характеристиках подготовки педагогов для дошкольного образования в ТАССР в 60-80-е годы ХХ века (К 100-летию ТАССР). / Габдулхаков В.Ф., Твардовская А.А., Башинова С.Н., Бичу-рина С.У., Гарифуллина А.М. // Казанский педагогический журнал. 2020. № 4. С. 24-30.</t>
  </si>
  <si>
    <t>Габдулхаков В.Ф.. О педагогических детерминантах повышения эффективности высшего профессио-нального образования в условиях пандемии коронавируса. / В.Ф.Габдулхаков, А.Ф.Зиннурова  // Современные про-блемы науки и образования. 2020. № 6. С. 3-12; DOI: 10.17513/spno.30250 URL: http://www.science-education.ru/article/view?id=30250 (дата обращения: 09.11.2020).</t>
  </si>
  <si>
    <t>Веретенникова В.Б., Шихова О.Ф. О Мотивация студентов будущих педагогов к педагогической деятельности // Современные проблемы науки и образования. – 2020. – № 2; URL: http://www.science-education.ru/article/view?id=29737 (дата обращения: 30.04.2020).</t>
  </si>
  <si>
    <t>Комплексные социогуманитарные исследования</t>
  </si>
  <si>
    <t>Твардовская А.А., Габдулхаков В.Ф., Новик Н.Н., Гарифуллина А.М. Влияние физической активности дошкольников на развитие регуляторных функций: теоретический обзор исследований // Вестник Московского университета. Серия 14. Психология. 2020. № 3. С. 214–238. doi: 10.11621/vsp.2020.03.10</t>
  </si>
  <si>
    <t xml:space="preserve"> 10.11621/vsp.2020.03.10</t>
  </si>
  <si>
    <t>Вестник Московского университета. Серия 14. Психология</t>
  </si>
  <si>
    <t>Новик Н.Н., Твардовская А.А. Профессиональное образование педагогов дошкольных организаций: ожидания и реальность // Профессиональное образование и рынок труда. – 2020. – № 4. – С.49-55 DOI 10.24411/2307-4264-2020-10406</t>
  </si>
  <si>
    <t xml:space="preserve"> 10.24411/2307-4264-2020-10406</t>
  </si>
  <si>
    <t>Профессиональное образование и рынок труда</t>
  </si>
  <si>
    <t>Новик Н.Н.  «DIGITAL NESTING DOLL», или модель «ЦИФРОВАЯ МАТРЕШКА» в работе преподавателя вуза в условиях дистанционного образования // Глобальный научный потенциал. – 2020. - № 10 (115)</t>
  </si>
  <si>
    <t>1997-9355</t>
  </si>
  <si>
    <t xml:space="preserve"> Глобальный научный потенциал.</t>
  </si>
  <si>
    <t>Гарифуллина А.М. Реализация научных основ менторинга в американской системе дошкольного образования / А.М.Гарифуллина // Вестник Северо-Кавказского Федерального университета: научный журнал. - 2020. - №1(76). – С. 179-185.</t>
  </si>
  <si>
    <t>2307-907X</t>
  </si>
  <si>
    <t>Вестник Северо-Кавказского Федерального университета</t>
  </si>
  <si>
    <t>Специализированная клавиатура Clevy. Активизация экспрессивной речи / С.Н. Комарова, А.А. Твардовская // Дошкольное воспитание. - 2020. - № 11. - с. 52-61.</t>
  </si>
  <si>
    <t>Дошкольное воспитание</t>
  </si>
  <si>
    <t>Комарова С.Н.</t>
  </si>
  <si>
    <t>МБДОУ «Детский сад No 12 комбинированного вида», Казань</t>
  </si>
  <si>
    <t>DOI: 10.24411/1997-9657-2020-10070</t>
  </si>
  <si>
    <t xml:space="preserve">DOI: 10.24411/2072-5833-2020-10013 </t>
  </si>
  <si>
    <t>DOI: 10.17513/spno.29900</t>
  </si>
  <si>
    <t>DOI: 2311-1305/9772311130004</t>
  </si>
  <si>
    <t>DOI: 10.34772/KPJ.2020.141.4.003</t>
  </si>
  <si>
    <t xml:space="preserve">DOI: 10.17513/spno.30250 </t>
  </si>
  <si>
    <t xml:space="preserve">Новик Н.Н. </t>
  </si>
  <si>
    <t>Габдулхаков В.Ф. О состоянии развития педагогической науки в России. // Одаренность и талант в информационном пространстве ХХI века / М.Х.Салахов, В.Ф.Габдулхаков /  Сборник статей и методических материалов ХХVI между-народной научно-практической конференции. 30 марта 2020 г. / Под ред. доктора пед. наук, профессора В. Ф. Габ-дулхакова. Казань, 2020. С. 4-7. ISBN 978-5-9222-1394-3</t>
  </si>
  <si>
    <t>978-5-9222-1394-3</t>
  </si>
  <si>
    <t xml:space="preserve">Одаренность и талант в информационном пространстве ХХI века  </t>
  </si>
  <si>
    <t>Академия наук, Казань</t>
  </si>
  <si>
    <t>Габдулхаков В.Ф. ОБ АНТРОПОЛОГИИ ПЕДАГОГИЧЕСКОГО ОБРАЗОВАНИЯ В КОНТЕКСТЕ MENTER, NO STRESS-, STEM- И STEAM-ТЕХНОЛОГИЙ // Стратегические ориентиры современного образования: сборник науч-ных статей Международного педагогического форума 5-6 ноября 2020 г. / Уральский государственный педагогический университет. – Екатеринбург : [б. и.], 2020. – Часть 1. – 300 с. – С. 154-156. DOI: 10.26170/Kso-2020-48. ISBN 978-5-7186-1707-8  Тираж 500 экз.</t>
  </si>
  <si>
    <t>10.26170/Kso-2020-48.</t>
  </si>
  <si>
    <t>Стратегические ориентиры современного образования</t>
  </si>
  <si>
    <t xml:space="preserve">180 студентов, 4 аспиранта, 22 преподвателей, 81 др.  </t>
  </si>
  <si>
    <t>Gafurov I., Valeeva R. VI International forum on teacher education (IFTE 2020). ARPHA Proceedings. 2020. Vol. 3.</t>
  </si>
  <si>
    <t>e-ISBN: 978-619-248-025-7</t>
  </si>
  <si>
    <t>London: Routledge.</t>
  </si>
  <si>
    <t>Громова Ч.Р</t>
  </si>
  <si>
    <t>Хайрутдинова Р.Р.</t>
  </si>
  <si>
    <t>Бирман Д.</t>
  </si>
  <si>
    <t>с зарубежным партнером</t>
  </si>
  <si>
    <t>978-036-751-634-5</t>
  </si>
  <si>
    <t>Университет Майами, США</t>
  </si>
  <si>
    <t>Разработка ЦОР по курсу "Психология личной эффективности"</t>
  </si>
  <si>
    <t>Асон Т.А., Борисова О.В., Васьбиева Д.Г., Горбунова О.А., Игнатова О.В., Калугина О.А., Капшукова Т.В., Климова И.И., Масалимова А.Р., Прудникова А.А., Смахтин Е.С., Фролова В.Б., Халевина С.Н., Шпилькина Т.А. Современная система высшего образования в России в условиях перехода к цифровой экономике / Коллективная монография. / Под ред. О.В. Борисовой. - М.: Русайнс, 2020. – 227 с. 1000 экз.</t>
  </si>
  <si>
    <t>978-5-436-5582-9</t>
  </si>
  <si>
    <t>Издательство Казанского универсета</t>
  </si>
  <si>
    <r>
      <t xml:space="preserve"> Валеева Р.А. Вопросы формирования прогностической компетентности студентов педагогической магистратуры: теория, практика / Н.А. Сайфуллина, Р.А.Валеева. Монография. – Казань: Издательство Казанского универсета, 2020.–</t>
    </r>
    <r>
      <rPr>
        <sz val="8"/>
        <color rgb="FFFF0000"/>
        <rFont val="Arial"/>
        <family val="2"/>
        <charset val="204"/>
      </rPr>
      <t xml:space="preserve"> </t>
    </r>
    <r>
      <rPr>
        <sz val="8"/>
        <rFont val="Arial"/>
        <family val="2"/>
        <charset val="204"/>
      </rPr>
      <t>146 с.</t>
    </r>
  </si>
  <si>
    <t>Изд-во НПО «МОДЭК»</t>
  </si>
  <si>
    <t>https://doi.org/10.30935/cedtech/9312</t>
  </si>
  <si>
    <t>Путулян Н.С.</t>
  </si>
  <si>
    <t>Makhabbat Zh. Umbetova</t>
  </si>
  <si>
    <t>Arkalyk State Pedagogical Institute, Kazakhstan</t>
  </si>
  <si>
    <t xml:space="preserve"> CONTEMPORARY EDUCATIONAL TECHNOLOGY</t>
  </si>
  <si>
    <t>CONTEMPORARY EDUCATIONAL TECHNOLOGY</t>
  </si>
  <si>
    <t>Грунис М.Л</t>
  </si>
  <si>
    <t>https://doi.org/10.30935/cedtech/9313</t>
  </si>
  <si>
    <t>Maxim L. Grunis, Inna I. Golovanova, Galiya I. Kirilova, Elena Y. Levina, Zhanna M. Sizova Transformation of Pedagogical Communicative Competence during Creation Digital Online Courses  // CONTEMPORARY EDUCATIONAL TECHNOLOGY, Volume 13, Issue 1, Article No: ep289</t>
  </si>
  <si>
    <t>Трансформация педагогической коммуникативной компетентности при создании цифровых онлайн-курсов</t>
  </si>
  <si>
    <t>Технологии и практики языковой и социокультурной адаптации иностранных студентов во время учебы в университете</t>
  </si>
  <si>
    <t xml:space="preserve">Ахметзянова А.И., АртемьеваТ.В. Взаимосвязь прогнозирования и позитивной социализации детей с нарушениями в развитии // Психологические исследования. - 2020. - Т. 13, № 69. - С.1-16. </t>
  </si>
  <si>
    <t xml:space="preserve">Артищева Л.В., Ахметзянова А.И., Артемьева Т.В. Взаимосвязь прогнозирования и распознавания психических состояний на фоне эмоционального благополучия и коммуникативных способностей детей с нарушениями слуха // Вестник Московского университета, №3 - 2020.- С.314-334  </t>
  </si>
  <si>
    <t xml:space="preserve"> Аюпов Т. А., Голованова И. И.  Перспективы дистанционного обучения в совершенствовании квазипрофессиональной деятельности студентов - будущих инженеров  // V Андреевские чтения: современные концепции и технологии творческого саморазвития личности: сб. ст. участников Всерос. науч.-практ. конф. с междунар. участием, 25-26 марта 2020 г. – Казань: Центр инновационных технологий, 2020. – С.24-28</t>
  </si>
  <si>
    <t>Голованова И. И. Цифровая экономика и творческое саморазвитие: построение нового педагогического ландшафта   // V Андреевские чтения: современные концепции и технологии творческого саморазвития личности: сб. ст. участников Всерос. науч.-практ. конф. с междунар. участием, 25-26 марта 2020 г. – Казань: Центр инновационных технологий, 2020. – С.24-28</t>
  </si>
  <si>
    <t xml:space="preserve"> Богданова Н. В., Голованова  И. И. Мотивационно-ценностный компонент исследовательской культуры студентов технического вуза // V Андреевские чтения: современные концепции и технологии творческого саморазвития личности: сб. ст. участников Всерос. науч.-практ. конф. с междунар. участием, 25-26 марта 2020 г. – Казань: Центр инновационных технологий, 2020. – С.113-118</t>
  </si>
  <si>
    <t>Плотников В. В. , Голованова И. И.  Формализация основных компонентов профессиональной культуры студентов технического вуза  // V Андреевские чтения: современные концепции и технологии творческого саморазвития личности: сб. ст. участников Всерос. науч.-практ. конф. с междунар. участием, 25-26 марта 2020 г. – Казань: Центр инновационных технологий, 2020. – С.320-327</t>
  </si>
  <si>
    <t xml:space="preserve"> Краснова А. В.,  Голованова И. И. Первокурсник в поликультурной среде взаимодействия участников образовательного процесса вуза // V Андреевские чтения: современные концепции и технологии творческого саморазвития личности: сб. ст. участников Всерос. науч.-практ. конф. с междунар. участием, 25-26 марта 2020 г. – Казань: Центр инновационных технологий, 2020. – С.231-237. </t>
  </si>
  <si>
    <t>Галлямова Г.Ф., Сайфутдинова Д.Х., Габдрахманова Р.Г. Проектирование взаимодействия школы и семьи с использованием цифровых технологий // V Андреевские чтения: современные концепции и технологии творческого саморазвития личности. сборник статей участников Всероссийской научно-практической конференции с международным участием. Казань, 2020. С. 88-91.</t>
  </si>
  <si>
    <t xml:space="preserve"> К вопросу о защите интеллектуальной собственности в информационо-образовательной среде вуза Степашкина В.А., Иванов Д.В. // В сборнике: Юридическая наука в XXI веке: актуальные проблемы и перспективы их решений. сборник научных статей по итогам работы четвертого круглого стола со Всероссийским и международным участием. Донской государственный технический университет. Шахты, 2020. С. 131-134.</t>
  </si>
  <si>
    <t xml:space="preserve">Gabdulkhakov Valerian Faritovich (2020). ANTHROPOLOGY OF MODERN PEDAGOGICAL EDUCATION // International Conference. “Process Management and Scientific Developments”. Birmingham, United Kingdom. (Novotel Birmingham Centre, March 5, 2020). Pp. 50-55. DOI: 10.34660/INF.2020.6.56852  International DOI Foundation: http://www.doi.org/
ISBN 978-5-905695-79-7.  
URL: http://naukarus.ru/public_html/wp-content/uploads/2020/ PMSD%20March%205%20-%20Part%201.pdf#page=50
Conference%20November%2030%20-%20Part%201.pdf#page=53
</t>
  </si>
  <si>
    <t>Ибрагимова Е.М. Пандемия коронавируса COVID 19: вызовы системе высшего образования /Г. И. Ибрагимов, Е. М. Ибрагимова // Профессионально-личностное развитие будущих специалистов в среде научно-образовательного кластера: Материалы 14-ой Международной научно-практической конференции (г. Казань, 28 мая 2020 года). / Под общей редакцией д.п.н. Р.С. Сафина; к. п. н. И.Э. Вильданова. – Казань: РИЦ «Школа», 2020. – с. 15-21.</t>
  </si>
  <si>
    <t>978-5-00130-416-6</t>
  </si>
  <si>
    <t>Издательство Бресткого государственного технического университета</t>
  </si>
  <si>
    <t>Одарённость и талант в информационном пространстве ХХI века // Сборник статей и методических материалов ХХVI международной научно-практической конференции. 30 марта 2020 г. / Под редакцией доктора педагогических наук, профессора В.Ф. Габдулхакова. – Казань, Изд-во Казан. ун-та, 2020. – 350 с. ISBN 978-5-9222-1394-3</t>
  </si>
  <si>
    <t>Бодров А.Л.</t>
  </si>
  <si>
    <t>DOI: 10.3897/ap.2.e0003 https://ap.pensoft.net/article/22243/</t>
  </si>
  <si>
    <t xml:space="preserve"> 10.15293/2658-6762.2003.05</t>
  </si>
  <si>
    <t xml:space="preserve">Невмержицкая Е.В. </t>
  </si>
  <si>
    <t>16.10.2020 - 17.10.2020</t>
  </si>
  <si>
    <t>Русайнс</t>
  </si>
  <si>
    <t>29 студентов</t>
  </si>
  <si>
    <t xml:space="preserve">https://kpfu.ru/psychology/hhvii-mezhdunarodnaya-nauchno-prakticheskaya.html </t>
  </si>
  <si>
    <t>12 магистрантов, 3 сотрудника,  121 школьника</t>
  </si>
  <si>
    <t>15 сотрудников</t>
  </si>
  <si>
    <t>Приказ ректора КФУ от 17.01.2020г. №01-03/46</t>
  </si>
  <si>
    <t xml:space="preserve"> Комратский государственный университет, Комрат, Молдовия</t>
  </si>
  <si>
    <t>Бангкок, Тайланд</t>
  </si>
  <si>
    <t>Кызылординский Государственный Университет им. Коркыт Ата, Казахстан</t>
  </si>
  <si>
    <t>Адыгейский государственный университет, Майкоп, Россия</t>
  </si>
  <si>
    <t>01.10.2020 - 02.10.2020</t>
  </si>
  <si>
    <t>30.10.2020-31.10.2020</t>
  </si>
  <si>
    <t>Уральский государственный педагогический университет, Екатеринбург, Россия</t>
  </si>
  <si>
    <t>Российское психологическое общество, Росся</t>
  </si>
  <si>
    <t>УлГПУ им. И.Н. Ульянова, Ульяновск, Россия</t>
  </si>
  <si>
    <t xml:space="preserve">Москва, Институт Психологии РАН </t>
  </si>
  <si>
    <t>Израиль, Словения, Армения, Россия</t>
  </si>
  <si>
    <t>РУДН, Москва, Россия</t>
  </si>
  <si>
    <t>К(П)ФУ, Казань, Россия</t>
  </si>
  <si>
    <t>Старчич И.А.</t>
  </si>
  <si>
    <t>Gafurov I., Kalimulin A., Valeeva R., Rashbi N. et al. Development of teachers' competencies: key issues and values. - USA, Nova Publishers, 2020 .-- 353 p.</t>
  </si>
  <si>
    <t>https://ap.pensoft.net/issues</t>
  </si>
  <si>
    <t>РИО ГПА</t>
  </si>
  <si>
    <t>V Андреевские чтения: современные концепции и технологии творческого саморазвития личности: сб. ст. участников Всерос. науч. - практ. конф. с международным участием, 25-26 марта 2020 г. – Казань: Центр инновационных технологий, 2020. - 528 с.</t>
  </si>
  <si>
    <t>Перспективы и приоритеты педагогического образования в эпоху трансформаций, выбора и вызовов: VI Виртуальный Международный форум по педагогическому образованию: сборник научных трудов. Ч. II. – Казань: Издательство Казанского университета, 2020. – 302 с.</t>
  </si>
  <si>
    <t>Перспективы и приоритеты педагогического образования в эпоху трансформаций, выбора и вызовов: VI Виртуальный Международный форум по педагогическому образованию: сб.н.трудов. Ч. I. - Казань: Издательство Казанского университета, 2020. - 346 с.</t>
  </si>
  <si>
    <t>Перспективы и приоритеты педагогического образования в эпоху трансформаций, выбора и вызовов: VI Виртуальный Международный форум по педагогическому образованию: сб.н.трудов. Ч. III. - Казань: Издательство Казанского университета, 2020. . – 316 с.</t>
  </si>
  <si>
    <t>Перспективы и приоритеты педагогического образования в эпоху трансформаций, выбора и вызовов: VI Виртуальный Международный форум по педагогическому образованию: сб.н.трудов. Ч. IV. - Казань: Издательство Казанского университета, 2020.  . – 320 с.</t>
  </si>
  <si>
    <t>Одаренность и талант в информационном пространстве ХХI века. // Сборник статей и методических материалов ХХV международной научно-практической конференции. 27 января 2020 г. / Под ред. доктора пед. наук, профессора В. Ф. Габдулхакова. Казань, 2020. 258 с.</t>
  </si>
  <si>
    <t>Теория и практика развивающего обучения в условиях цифрового образования ХХI века. // Сборник статей и методических материалов ХV международной научно-практической конференции. 30 марта 2020 г. / Под ред. доктора пед. наук, профессора В. Ф. Габдулхакова. Казань, 2020. - 286 с.
профессора В. Ф. Габдулхакова. Казань, 2020. ISBN 978-5-9222-1395-0</t>
  </si>
  <si>
    <t>Одаренность и талант в информационном пространстве ХХI века. // Сборник статей и методических материалов ХХVII Международной научнопрактической конференции. 24 ноября 2020 г. / Под ред. доктора пед. наук,
профессора В. Ф. Габдулхакова. Казань, 2020. - 256 с.Габдулхакова. Казань, 2020. - 256  с..ISBN 978-5-9222-1394-12. Тир. 1000 экз.</t>
  </si>
  <si>
    <t>Вероника В. Васина, Эльвира М. Андреева, Виолетта В. Гаращенко. Фасилитация социального взаимодействия в профилактике отклоняющегося поведения младших школьников / Зборник радова учитељског факултета у призрену – лепосавићу, Број 14 Лепосавић 2020, Сербия, сборник Коррекционно-педагогическое образование, октябрь 2020, 532с., С. 457-464. Тираж 200.    https://uf-pz.net/wp-content/uploads/2020/11/Z-B-O-R-N-I-K-14-2020.pdf</t>
  </si>
  <si>
    <t>Фасилитация социального взаимодействия в профилактике отклоняющегося поведения младших школьников</t>
  </si>
  <si>
    <t xml:space="preserve"> Гарифуллина А.М., Салпыкова И.М. , Гарифуллина А.М.  Управление образовательной организацией: ментор-сессии как способ реализации руководящего потенциала  // Стратегические ориентиры современного образования: cб. науч. ст. / [Электронный ресурс]. – Екатеринбург: Уральский государственный педагогический университет, 2020. – Часть 2.– C. 138-140 с. </t>
  </si>
  <si>
    <t>Гарифуллина, А.М. Менторинг как инструмент взаимодействия дошкольной образовательной организации с семьей  // «Взаимодействие ДОО с семьей в современном образовательном пространстве» : Сб. статей и научно-методических материалов межрегиональной научно-практической on-line конференции. 23 апреля 2020 г. – Нижний Новгород: «Нижегородский институт развития образования» (ГБОУ ДПО НИРО), 2020. – С.112-114. </t>
  </si>
  <si>
    <t>Гарифуллина А.М. Основы менторинга в эпоху трансформации современного дошкольного образования в поликультурных условиях Российской федерации  // Человек и язык в коммуникативном пространстве: Сборник научных статей. - Красноярск-Лесосибирск, 2020. - С. 147-149. - ISBN 978-5-7638-4346-0.</t>
  </si>
  <si>
    <t>Гарифуллина А.М. Менторинг - инструмент для профессионого становления начинающего педагога в образовательной организации // Профессиональное обучение: теория и практика: Cборник статей и методических материалов. 25 июня 2020 г. – Ульяновск: «Ульяновский государственный педагогический университет имени И.Н. Ульянова», 2020. - С. 42-47.</t>
  </si>
  <si>
    <t xml:space="preserve">Веретенникова В.Б. Исследование ценностных ориентаций во взаимосвязи с типами мышления студентов – будущих педагогов // Современная наука: Актуальные вопросы, достижения и инновации: материалы XV Междунар. науч.-практич. конф. – Пенза: МЦНС «Наука и Просвещение». –  2020. – С. 153-159. </t>
  </si>
  <si>
    <t>Габдулхаков В.Ф., Твардовская А.А., Гарифуллина А.М., Новик Н.Н. Антропология дидактики дошкольного образования: изучение возможностей развития когнитивной регуляции детей посредством физических упражнений // Одаренность и талант в информационном пространстве ХХI века. Сборник статей и методических материалов ХХV международной научно-практической конференции. 27 января 2020 г. / Под ред. доктора пед. наук, профессора В. Ф. Габдулхакова. Казань, 2020. С. 29-30. ISBN 978-5-9222-1383-7</t>
  </si>
  <si>
    <t>Габдулхаков В.В.</t>
  </si>
  <si>
    <t>Гарифуллина Альмира М.</t>
  </si>
  <si>
    <t>Гарифуллина Айсылу М.</t>
  </si>
  <si>
    <t>Исследовательский институт, Вильнав-д'Орнон, Франция</t>
  </si>
  <si>
    <t>Восточно-китайский педагогический университет</t>
  </si>
  <si>
    <t>Мартин Гомес П.</t>
  </si>
  <si>
    <t>Гарсиа-Родригес М.</t>
  </si>
  <si>
    <t>Чжу Г.</t>
  </si>
  <si>
    <t>Soboleva E.V., Chirkina S.E., Kalugina O.A., Shvetsov M.Y., Kazinets V.A., Pokaninova E.B. Didactic Potential of Using Mobile Technologies in the Development of Mathematical Thinking // EURASIA J Math Sci Tech Ed. 2020;16(5):em1842. https://doi.org/10.29333/ejmste/118214</t>
  </si>
  <si>
    <t xml:space="preserve"> eLIBRARY ID: 42732677</t>
  </si>
  <si>
    <t xml:space="preserve"> Azimi S.A.,  Kirilova G., Soleimani  N.  Investigating the effect of self-development on the academic achievement of statistics unit of Iranian-Russian students through mediating the use of distance learning // Technology of Education Journal (TEJ). -2020. -14 (2), 685-696</t>
  </si>
  <si>
    <t>Азими С.А.</t>
  </si>
  <si>
    <t>Сулеймани Н.</t>
  </si>
  <si>
    <t xml:space="preserve"> Kamalova Lera A. , Umbetova Makhabbat Zh., Putulyan Narine S.  Technologies and Practices of Linguistic and Sociocultural Adaptation of Foreign Students during Their Studies at the University // CONTEMPORARY EDUCATIONAL TECHNOLOGY, Volume 13, Issue 1, Article No: ep288</t>
  </si>
  <si>
    <t>DOI: 10.1111/bjet.12920</t>
  </si>
  <si>
    <t>Чердымова, Е.</t>
  </si>
  <si>
    <t>Шайдуллина, А.Р.</t>
  </si>
  <si>
    <t>Лодатко, Ю.А.</t>
  </si>
  <si>
    <t>Нурланов, Ю.Б.</t>
  </si>
  <si>
    <t>Чердымова Е.И.</t>
  </si>
  <si>
    <t>Хайруллина Е.Р.</t>
  </si>
  <si>
    <t xml:space="preserve">  Исмаилова Н.П.</t>
  </si>
  <si>
    <t>Курбанов Р.А.</t>
  </si>
  <si>
    <t xml:space="preserve">  Тяжельников А.А.</t>
  </si>
  <si>
    <t>Хамматова Р.С.</t>
  </si>
  <si>
    <t xml:space="preserve"> Поличка А.Е.</t>
  </si>
  <si>
    <t>Романченко Л.Н.</t>
  </si>
  <si>
    <t>Горская Т.Ю.</t>
  </si>
  <si>
    <t>DOI: 10.1109/DeSE.2019.00035</t>
  </si>
  <si>
    <t>Аkhmetzyanova, A.I., Artemyeva, T.V. Features of interaction of children with developmental disorders with peers and adults // Utopía y Praxis Latinoamericana publica. - Volume 25, Issue Extra 2, 2020, Pages 351-358</t>
  </si>
  <si>
    <t>DOI: 10.5281/zenodo.3815250</t>
  </si>
  <si>
    <t>Akhmetzyanova A.I, Nigmatullina I.A, Kurbanova A.T., Prognostic competence and socialization of junior schoolchildren with health limitations // Smart Innovation, Systems and Technologies. - 2020. - Vol.138, Is.. - P.834-845. (Scopus)</t>
  </si>
  <si>
    <t>DOI: 10.1007/978-3-030-15577-3_77</t>
  </si>
  <si>
    <t>Vasina V.V. Facilitation of social interaction of children with autisms pectrum disorder / International journal of pharmaceutical research A step towards excellence Ijpr included in ugc-approved list of journals - ref. No. Is sl. No. 4812 &amp; j. No. 63703 https://doi.org/10.31838/ijpr/2020.SP1.155</t>
  </si>
  <si>
    <t xml:space="preserve"> Nigmatullina I.A.,  Dadakina V. Ju. Quality Assessment of Preschool Education of Children with Autism // Advances in Economics, Business and Management Research, volume 128. International Scientific Conference "Far East Con" (ISCFEC 2020) https://doi.org/10.2991/aebmr.k.200312.285 (Web of Science)</t>
  </si>
  <si>
    <t xml:space="preserve"> Dadakina Viktoria Y. Prognostic Competence as a Predictor of a Successful Professional Activity of Future Teachers // IFTE 2020 - VI International Forum on Teacher Education. ARPHA Proceedings. - 2020, Issue 3, P.395-404</t>
  </si>
  <si>
    <t>Кирилова Е.Ю.</t>
  </si>
  <si>
    <t>Gordeeva, TO; Sychev, OA; Lynch, MF. The Construct Validity of the Russian Version of the Modified Academic Self-Regulation Questionnaire (SRQ-A) among Elementary and Middle School Children // PSYCHOLOGY IN RUSSIA-STATE OF THE ART, 2020, 13(3), p. 16-34</t>
  </si>
  <si>
    <t xml:space="preserve">Artishcheva L.V., Akhmetzyanova A.I. Mental states of children with hearing disorders in a forecasting situation // International Journal of Pharmaceutical Research, 2020, 1, 1049-1057 DOI: https://doi.org/10.31838/ijpr/2020.SP1.156  </t>
  </si>
  <si>
    <t xml:space="preserve">Artishcheva L.V., Akhmetzyanova A.I. Subjective experience of mental states in predicting persons with disabilities / International Scientific Conference «FarEastCon» (ISCFEC 2020), Advances in Economics, Business and Management Research, volume 128, pp 520 – 528 </t>
  </si>
  <si>
    <t>Высшая школа экономики, Москва</t>
  </si>
  <si>
    <t>Московский государственный университет им. М.В. Ломоносова, Москва</t>
  </si>
  <si>
    <t>Алтайский государственный гуманитарный университет, Бийск</t>
  </si>
  <si>
    <t>Первый Московский Государственный Медицинский Университет им. И.М. Сеченова, Москва</t>
  </si>
  <si>
    <t>Национальный университет имени Богдана Хмельницкого в Черкассах, Черкассы, Украина</t>
  </si>
  <si>
    <t>Высшая школа образования, Назарбаев Университет, Нур-Султан, Казахстан</t>
  </si>
  <si>
    <t>Самарский национальный исследовательский университет имени академика С.П. Королева, Самара, РОССИЯ</t>
  </si>
  <si>
    <t>Казанский национальный исследовательский технологический университет, Казань, РОССИЯ</t>
  </si>
  <si>
    <t>Финансовый университет при Правительстве Российской Федерации, Москва, РОССИЯ</t>
  </si>
  <si>
    <t>Северо-Кавказский институт (филиал) Всероссийского государственного университета юстиции (РПА Минюста России), Махачкала, РОССИЯ</t>
  </si>
  <si>
    <t>Институт законодательства и сравнительного правоведения при Правительстве Российской Федерации, Москва, РОССИЯ</t>
  </si>
  <si>
    <t>Первый Московский Медицинский Университет им. И.М.Сеченова (Сеченовский Университет), Москва, РОССИЯ</t>
  </si>
  <si>
    <t>Казанский государственный архитектурно-технический университет, Казань, РОССИЯ</t>
  </si>
  <si>
    <t>Первый Московский государственный медицинский университет им. И.М. Сеченова, Москва, РОССИЯ</t>
  </si>
  <si>
    <t>Тихоокеанский национальный университет, Хабаровск, РОССИЯ</t>
  </si>
  <si>
    <t>Вятский государственный университет, Киров</t>
  </si>
  <si>
    <t>Казанский национальный исследовательский технологический университет</t>
  </si>
  <si>
    <t>Первый Московский медицинский университет имени И.М.Сеченова (Сеченовский университет)</t>
  </si>
  <si>
    <t>Институт законодательства и сравнительного правоведения при Правительстве РФ</t>
  </si>
  <si>
    <t>Северо-Восточный федеральный университет имени М.К. Аммосов</t>
  </si>
  <si>
    <t>КГТУ-КХТИ, Казань</t>
  </si>
  <si>
    <t>ЧГПУ им. И. Я. Яковлева, Чебоксары</t>
  </si>
  <si>
    <t>КСЮИ, Казань</t>
  </si>
  <si>
    <t>International Psycho-Educational Projects Associationon, Tel-Aviv, Israel</t>
  </si>
  <si>
    <t>Институт педагогики, психологии и социальных проблем, Россия</t>
  </si>
  <si>
    <t>Первый Московский государственный медицинский университет имени И.М.Сеченова (Сеченовский университет), Россия</t>
  </si>
  <si>
    <t>Alper Cavus, Alfiya R Masalimova, Vasil N Farrakhov, Svetlana G Kashina, Zhanna M Sizova, Olga V Popova Analysis of the Studies Published on Business Strategy Game and Learning Strategic Management in the Web of Science Database // International Journal of Emerging Technologies in Learning (iJET). -Vol 15, No 23 (2020). Pp.15-26</t>
  </si>
  <si>
    <t xml:space="preserve">Cavus Alper </t>
  </si>
  <si>
    <t>Фаррахов В. Н.</t>
  </si>
  <si>
    <t>Кашина С. Г.</t>
  </si>
  <si>
    <t>Сизова Ж. М.</t>
  </si>
  <si>
    <t xml:space="preserve">  Попова О. В.</t>
  </si>
  <si>
    <t>Near East University, Nicosia, Turkey</t>
  </si>
  <si>
    <t>Альметьевский государственный нефтяной институт, Альметьевск, Россия</t>
  </si>
  <si>
    <t>Казанский государственный архитектурно-технический университет, Казань, Россия</t>
  </si>
  <si>
    <t>Первый Московский государственный медицинский университет имени И.М.Сеченова, Москва, Россия</t>
  </si>
  <si>
    <t>Финансовый университет при Правительстве Российской Федерации, Москва, Россия</t>
  </si>
  <si>
    <t>https://doi.org/10.3991/ijet.v15i23.18789</t>
  </si>
  <si>
    <t>International Journal of Emerging Technologies in Learning (iJET)</t>
  </si>
  <si>
    <t>Анализ исследований, опубликованных по Business Strategy Game и Learning Strategic Management в базе данных Web of Science</t>
  </si>
  <si>
    <t>Beria Gokaydin, Anna V. Filippova, Natalia E. Sudakova, Victoriya V. Sadovaya, Irina V. Kochova, Nigina S. Babieva Technology-Supported Models for Individuals with Autism Spectrum Disorder // International Journal of Emerging Technologies in Learning (iJET). -Vol 15, No 23 (2020). Pp.74-84</t>
  </si>
  <si>
    <t>Филиппова А.В.</t>
  </si>
  <si>
    <t>Судакова Н.Е.</t>
  </si>
  <si>
    <t>Beria Gokaydin</t>
  </si>
  <si>
    <t>Кочова И.В.</t>
  </si>
  <si>
    <t>Бабиева Н.С.</t>
  </si>
  <si>
    <t>Поддерживаемые технологией модели для людей с расстройством аутистического спектра</t>
  </si>
  <si>
    <t>https://doi.org/10.3991/ijet.v15i23.18791%0d</t>
  </si>
  <si>
    <t>Российский экономический университет им. Г.В. Плеханова, Москва, Россия</t>
  </si>
  <si>
    <t>Московская академия профессиональных компетенций, Москва, Россия</t>
  </si>
  <si>
    <t>Первый Московский государственный медицинский университет им. И. М. Сеченова (Сеченовский университет), Москва, Россия</t>
  </si>
  <si>
    <t>Tahir Tavukcu, Aydar M Kalimullin, Aleksandr V. Litvinov, Natalya N. Shindryaeva, Valentina Abraukhova, Niyaz M. Abdikeev Analysis of Articles on Education and Instructional Technologies (Scopus) // International Journal of Emerging Technologies in Learning (iJET). -Vol 15, No 23 (2020). Pp.108-120</t>
  </si>
  <si>
    <t>Tahir Tavukcu</t>
  </si>
  <si>
    <t>Литвинов А.В.</t>
  </si>
  <si>
    <t>Шиндараева Н.Н.</t>
  </si>
  <si>
    <t>Абраухова Н.</t>
  </si>
  <si>
    <t>Абдикеев Н.М.</t>
  </si>
  <si>
    <t>Московский государственный психолого-педагогический университет, Москва, Россия</t>
  </si>
  <si>
    <t>Первый Московский медицинский университет имени И.М.Сеченова, Москва, Россия</t>
  </si>
  <si>
    <t>Донской государственный технический университет, Ростов-на-Дону, Россия</t>
  </si>
  <si>
    <t>Ministery of Education and Culture, North Cyprus, Turkey</t>
  </si>
  <si>
    <t>Анализ статей об образовании и обучающих технологиях (Scopus)</t>
  </si>
  <si>
    <t>Huseyin Uzunboylu, Elvira G Galimova, Rashad A Kurbanov, Asiya M Belyalova, Nelia А Deberdeeva, Mariia Timofeeva  The Views of the Teacher Candidates on the Use of Kahoot as A Gaming Tool // International Journal of Emerging Technologies in Learning (iJET). -Vol 15, No 23 (2020). Pp.158-168</t>
  </si>
  <si>
    <t>https://doi.org/10.3991/ijet.v15i23.18803%0d</t>
  </si>
  <si>
    <t>https://doi.org/10.3991/ijet.v15i23.18811%0d</t>
  </si>
  <si>
    <t>Huseyin Uzunboylu</t>
  </si>
  <si>
    <t>Дебердеева Н.А.</t>
  </si>
  <si>
    <t>Тимофеева М.</t>
  </si>
  <si>
    <t>Member of Higher Education Planning, Accreditation and Coordination Board, Nicosia, Turkey</t>
  </si>
  <si>
    <t>Первый Московский государственный медицинский университет, Москва, Россия</t>
  </si>
  <si>
    <t>Институт законодательства и сравнительного правоведения при Правительстве РФ, Москва, Россия</t>
  </si>
  <si>
    <t>Мнения кандидатов в учителя об использовании Kahoot в качестве игрового инструмента</t>
  </si>
  <si>
    <t>Zeynep Genc, Alfiya R. Masalimova, Elmira R. Khairullina, Valentin V. Matvienko, Anna A. Larionova, Andrey A. Tyazhelnikov, Albina R. Shaidullina Analysis of Documents Published on Mobile Technology of Hearing Impaired in Web of Science Database // International Journal of Emerging Technologies in Learning (iJET). -Vol 15, No 23 (2020). Pp.169-181</t>
  </si>
  <si>
    <t>https://doi.org/10.3991/ijet.v15i23.18829%0d</t>
  </si>
  <si>
    <t>Анализ документов, опубликованных в базе данных Web of Science о мобильных технологиях для людей с нарушениями слуха</t>
  </si>
  <si>
    <t>Istanbul Aydın University, Istanbul, Turkey</t>
  </si>
  <si>
    <t>Zeynep Genc</t>
  </si>
  <si>
    <t>Хайруллина Э.Р.</t>
  </si>
  <si>
    <t>Матвиенко В.В.</t>
  </si>
  <si>
    <t>Ларионова А.А.</t>
  </si>
  <si>
    <t>Тяжельников А.А.</t>
  </si>
  <si>
    <t>Казанский национальный исследовательский технологический университет, г. Казань</t>
  </si>
  <si>
    <t>Российский университет дружбы народов, Москва</t>
  </si>
  <si>
    <t>Финансовый университет при Правительстве РФ, г. Москва</t>
  </si>
  <si>
    <t>Первый Московский медицинский университет им. И.М.Сеченова, Москва</t>
  </si>
  <si>
    <t>Zehra Ozcinar, Regina G. Sakhieva, Elena L. Pozharskaya, Olga V. Popova, Mariya V. Melnik, Valentin V. Matvienko Student's Perception of Web 2.0 Tools and Educational Applications // International Journal of Emerging Technologies in Learning (iJET). -Vol 15, No 23 (2020). Pp.169-181</t>
  </si>
  <si>
    <t>Martín-Gómez P, García-Rodríguez M.L., Mena J., Zhu G. Design of a Mobile App to Digitalize Teachers’ Professional Journals in the Practicum //Education beyond Crisis . – Brill Sense, 2020. – pp. 130-158.</t>
  </si>
  <si>
    <t>Gromova Ch., Khairutdinova R., Birman D., Kalimullin A. Teaching technologies for immigrant children: an exploratory study of elementary school teachers in Russia //Acculturation and school adjustment of minority students: school and family-related factors. – Routledge, 2020. – pp. 130-159.</t>
  </si>
  <si>
    <t>Zehra Ozcinar</t>
  </si>
  <si>
    <t>Пожарская Е.Л</t>
  </si>
  <si>
    <t>Попова О.В.</t>
  </si>
  <si>
    <t>Мельник М.В.</t>
  </si>
  <si>
    <t>https://doi.org/10.3991/ijet.v15i23.19065%0d</t>
  </si>
  <si>
    <t>Ataturk Teacher Training Academy, North Cyprus, Turkey</t>
  </si>
  <si>
    <t>Российский экономический университет им. Г.В. Плеханова, Москва</t>
  </si>
  <si>
    <t>Восприятие студентами инструментов и образовательных приложений Web 2.0</t>
  </si>
  <si>
    <t>Научный журнал «Непрерывное педагогическое образование: проблемы и поиски»  под.ред.В.Ф Габдулхакова.-Казань, Издательство «Казанский университет». №1- 2020. - 64 с.</t>
  </si>
  <si>
    <t>Научный журнал «Непрерывное педагогическое образование: проблемы и поиски»  под.ред.В.Ф Габдулхакова.-Казань, Издательство «Казанский университет». №2- 2020. - 42 с.</t>
  </si>
  <si>
    <t>Научный журнал «Непрерывное педагогическое образование: проблемы и поиски»  под.ред.В.Ф Габдулхакова.-Казань, Издательство «Казанский университет». №3- 2020. - 52 с.</t>
  </si>
  <si>
    <t>Научный журнал «Непрерывное педагогическое образование: проблемы и поиски»  под.ред.В.Ф Габдулхакова.-Казань, Издательство «Казанский университет». №4- 2020. - 62 с.</t>
  </si>
  <si>
    <t>Пучкова И.М. Развитие психологии труда в России и за рубежом: учебное пособие по курсу «Психология труда, инженерная психология и эргономика» - Казань, Вестфалика - 2020.-66 с</t>
  </si>
  <si>
    <t>Казань, Издательство «Казанский университет</t>
  </si>
  <si>
    <t xml:space="preserve"> eLIBRARY ID: 42943296 </t>
  </si>
  <si>
    <t xml:space="preserve"> eLIBRARY ID: 44238191 </t>
  </si>
  <si>
    <t xml:space="preserve">eLIBRARY ID: 41806791 </t>
  </si>
  <si>
    <t>Габдулхаков В.Ф. Об антропологии когнитивного и физического развития детей в условиях двуязычия // Современное дошкольное образование: Теория и практика. – 2020. - № 1 (97). С. 12-24. DOI: 10.24411/1997-9657-2019-10052</t>
  </si>
  <si>
    <t xml:space="preserve">DOI: 10.24411/1997-9657-2020-10061 
</t>
  </si>
  <si>
    <t xml:space="preserve"> DOI: 10.17513/spno.29737</t>
  </si>
  <si>
    <t xml:space="preserve">eLIBRARY ID: 44212034 </t>
  </si>
  <si>
    <t xml:space="preserve"> eLIBRARY ID: 43411775 </t>
  </si>
  <si>
    <t xml:space="preserve">  eLIBRARY ID: 43411642</t>
  </si>
  <si>
    <t xml:space="preserve"> eLIBRARY ID: 43411633 </t>
  </si>
  <si>
    <t>Юматова Л.Г., Фахрутдинова Г.Ж. Цифровые образовательные ресурсы как средство формирования финансовой грамотности в старших классах // V Андреевские чтения: современные концепции и технологии творческого саморазвития личности: сб. ст. участников Всерос.науч.-практ. конф. с междунар. участием, 25-26 марта 2020 г. – Казань: Центр инновационных технологий, 2020. – С. 508-512.</t>
  </si>
  <si>
    <t>Герасимова Е. О, Фахрутдинова Г.Ж. ТЬЮТОРСТВО КАК СРЕДСТВО ФОРМИРОВАНИЯ ПРОФЕССИОНАЛЬНОЙ КОМПЕТЕНТНОСТИ // V Андреевские чтения: современные концепции и технологии творческого саморазвития личности: сб. ст. участников Всерос.науч.-практ. конф. с междунар. участием, 25-26 марта 2020 г. – Казань: Центр инновационных технологий, 2020. – С.99-102</t>
  </si>
  <si>
    <r>
      <t>Абитов И.Р. Вовлеченность в учебную деятельность и подходы к ее исследованию / И.Р. Абитов, Л.В. Артищева, Т.Б. Алишев, Л.М. Попов, П.Н. Устин //</t>
    </r>
    <r>
      <rPr>
        <sz val="8"/>
        <rFont val="Arial"/>
        <family val="2"/>
        <charset val="204"/>
      </rPr>
      <t xml:space="preserve"> </t>
    </r>
    <r>
      <rPr>
        <sz val="8"/>
        <color rgb="FF000000"/>
        <rFont val="Arial"/>
        <family val="2"/>
        <charset val="204"/>
      </rPr>
      <t>Ярославская психологическая школа: история, современность, перспективы: сборник материалов Всероссийской научной конференции ЯрГУ, 8 – 10 октября 2020 г./отв. ред. А.В. Карпов. – Ярославль: ЯрГУ; Филигрань, 2020. – 644 с., С. 329 – 337.</t>
    </r>
  </si>
  <si>
    <t xml:space="preserve">  eLIBRARY ID: 44181007 </t>
  </si>
  <si>
    <t xml:space="preserve">eLIBRARY ID: 44181006  
</t>
  </si>
  <si>
    <t xml:space="preserve"> eLIBRARY ID: 231055</t>
  </si>
  <si>
    <t>Nizamova Ch.I., Kolochkova A.E. Identification, Justification and Concretization of the Basic Skills of Self-Organization // IFTE 2020 - VI International Forum on Teacher Education. ARPHA Proceedings. - 2020, Issue 3, P. 1789-1800</t>
  </si>
  <si>
    <t>Выявление, обоснование и конкретизация базовых навыков самоорганизации</t>
  </si>
  <si>
    <t>10.3897/ap.2.e1789  https://ap.pensoft.net/article/22448/list/11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</si>
</sst>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2" x14ac:knownFonts="1">
    <font>
      <sz val="10"/>
      <name val="Arial Cyr"/>
      <charset val="204"/>
    </font>
    <font>
      <sz val="11"/>
      <color theme="1"/>
      <name val="Calibri"/>
      <family val="2"/>
      <charset val="204"/>
      <scheme val="minor"/>
    </font>
    <font>
      <sz val="10"/>
      <name val="Arial Cyr"/>
      <charset val="204"/>
    </font>
    <font>
      <sz val="8"/>
      <name val="Arial Cyr"/>
      <charset val="204"/>
    </font>
    <font>
      <b/>
      <sz val="10"/>
      <name val="Arial Cyr"/>
      <charset val="204"/>
    </font>
    <font>
      <u/>
      <sz val="10"/>
      <color indexed="12"/>
      <name val="Arial Cyr"/>
      <charset val="204"/>
    </font>
    <font>
      <b/>
      <sz val="8"/>
      <color indexed="12"/>
      <name val="Arial"/>
      <family val="2"/>
      <charset val="204"/>
    </font>
    <font>
      <sz val="8"/>
      <name val="Arial"/>
      <family val="2"/>
      <charset val="204"/>
    </font>
    <font>
      <b/>
      <sz val="8"/>
      <name val="Arial"/>
      <family val="2"/>
      <charset val="204"/>
    </font>
    <font>
      <i/>
      <sz val="8"/>
      <name val="Arial"/>
      <family val="2"/>
      <charset val="204"/>
    </font>
    <font>
      <sz val="8"/>
      <color indexed="8"/>
      <name val="Arial"/>
      <family val="2"/>
      <charset val="204"/>
    </font>
    <font>
      <b/>
      <i/>
      <sz val="8"/>
      <name val="Arial"/>
      <family val="2"/>
      <charset val="204"/>
    </font>
    <font>
      <sz val="10"/>
      <name val="Arial"/>
      <family val="2"/>
      <charset val="204"/>
    </font>
    <font>
      <sz val="10"/>
      <name val="Arial Cyr"/>
      <charset val="204"/>
    </font>
    <font>
      <sz val="8"/>
      <name val="Times New Roman"/>
      <family val="1"/>
      <charset val="204"/>
    </font>
    <font>
      <b/>
      <sz val="10"/>
      <color indexed="12"/>
      <name val="Arial"/>
      <family val="2"/>
      <charset val="204"/>
    </font>
    <font>
      <b/>
      <sz val="10"/>
      <color indexed="48"/>
      <name val="Arial"/>
      <family val="2"/>
      <charset val="204"/>
    </font>
    <font>
      <b/>
      <i/>
      <sz val="10"/>
      <color indexed="10"/>
      <name val="Arial"/>
      <family val="2"/>
      <charset val="204"/>
    </font>
    <font>
      <i/>
      <sz val="8"/>
      <name val="Arial Cyr"/>
      <charset val="204"/>
    </font>
    <font>
      <sz val="8"/>
      <color indexed="12"/>
      <name val="Arial"/>
      <family val="2"/>
      <charset val="204"/>
    </font>
    <font>
      <sz val="10"/>
      <name val="Arial Cyr"/>
      <charset val="204"/>
    </font>
    <font>
      <b/>
      <i/>
      <sz val="10"/>
      <color indexed="48"/>
      <name val="Arial"/>
      <family val="2"/>
      <charset val="204"/>
    </font>
    <font>
      <sz val="9"/>
      <color indexed="81"/>
      <name val="Tahoma"/>
      <family val="2"/>
      <charset val="204"/>
    </font>
    <font>
      <u/>
      <sz val="8"/>
      <color indexed="12"/>
      <name val="Arial"/>
      <family val="2"/>
      <charset val="204"/>
    </font>
    <font>
      <sz val="8"/>
      <color indexed="10"/>
      <name val="Arial"/>
      <family val="2"/>
      <charset val="204"/>
    </font>
    <font>
      <b/>
      <sz val="8"/>
      <color rgb="FFFF0000"/>
      <name val="Arial"/>
      <family val="2"/>
      <charset val="204"/>
    </font>
    <font>
      <sz val="8"/>
      <color rgb="FF000000"/>
      <name val="Arial"/>
      <family val="2"/>
      <charset val="204"/>
    </font>
    <font>
      <sz val="8"/>
      <color rgb="FFFF0000"/>
      <name val="Arial"/>
      <family val="2"/>
      <charset val="204"/>
    </font>
    <font>
      <sz val="8"/>
      <color rgb="FF222222"/>
      <name val="Arial"/>
      <family val="2"/>
      <charset val="204"/>
    </font>
    <font>
      <b/>
      <sz val="9"/>
      <color indexed="81"/>
      <name val="Tahoma"/>
      <family val="2"/>
      <charset val="204"/>
    </font>
    <font>
      <i/>
      <sz val="8"/>
      <color rgb="FF222222"/>
      <name val="Arial"/>
      <family val="2"/>
      <charset val="204"/>
    </font>
    <font>
      <sz val="8"/>
      <color theme="1"/>
      <name val="Arial"/>
      <family val="2"/>
      <charset val="204"/>
    </font>
    <font>
      <b/>
      <i/>
      <sz val="8"/>
      <color indexed="12"/>
      <name val="Arial"/>
      <family val="2"/>
      <charset val="204"/>
    </font>
    <font>
      <b/>
      <sz val="8"/>
      <color indexed="10"/>
      <name val="Arial"/>
      <family val="2"/>
      <charset val="204"/>
    </font>
    <font>
      <sz val="8"/>
      <color rgb="FF333333"/>
      <name val="Arial"/>
      <family val="2"/>
      <charset val="204"/>
    </font>
    <font>
      <vertAlign val="superscript"/>
      <sz val="8"/>
      <name val="Arial"/>
      <family val="2"/>
      <charset val="204"/>
    </font>
    <font>
      <sz val="8"/>
      <color rgb="FF1F1F1F"/>
      <name val="Arial"/>
      <family val="2"/>
      <charset val="204"/>
    </font>
    <font>
      <sz val="8"/>
      <color rgb="FF2C2D2E"/>
      <name val="Arial"/>
      <family val="2"/>
      <charset val="204"/>
    </font>
    <font>
      <sz val="8"/>
      <name val="Arial"/>
      <family val="2"/>
    </font>
    <font>
      <sz val="8"/>
      <color rgb="FF000000"/>
      <name val="Arial"/>
      <family val="2"/>
    </font>
    <font>
      <sz val="8"/>
      <color indexed="8"/>
      <name val="Arial"/>
      <family val="2"/>
    </font>
    <font>
      <sz val="10"/>
      <color rgb="FFFF0000"/>
      <name val="Arial Cyr"/>
      <charset val="204"/>
    </font>
  </fonts>
  <fills count="13">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theme="0"/>
        <bgColor indexed="64"/>
      </patternFill>
    </fill>
    <fill>
      <patternFill patternType="solid">
        <fgColor rgb="FFC0C0C0"/>
        <bgColor rgb="FFC0C0C0"/>
      </patternFill>
    </fill>
    <fill>
      <patternFill patternType="solid">
        <fgColor theme="8" tint="0.59999389629810485"/>
        <bgColor indexed="64"/>
      </patternFill>
    </fill>
    <fill>
      <patternFill patternType="solid">
        <fgColor theme="0" tint="-0.249977111117893"/>
        <bgColor indexed="64"/>
      </patternFill>
    </fill>
    <fill>
      <patternFill patternType="solid">
        <fgColor theme="0"/>
        <bgColor indexed="8"/>
      </patternFill>
    </fill>
    <fill>
      <patternFill patternType="solid">
        <fgColor rgb="FFFFFFFF"/>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8"/>
      </right>
      <top style="thin">
        <color indexed="64"/>
      </top>
      <bottom/>
      <diagonal/>
    </border>
    <border>
      <left/>
      <right style="thin">
        <color indexed="8"/>
      </right>
      <top/>
      <bottom/>
      <diagonal/>
    </border>
    <border>
      <left style="thin">
        <color indexed="8"/>
      </left>
      <right/>
      <top/>
      <bottom/>
      <diagonal/>
    </border>
    <border>
      <left style="thin">
        <color auto="1"/>
      </left>
      <right style="thin">
        <color auto="1"/>
      </right>
      <top style="thin">
        <color auto="1"/>
      </top>
      <bottom/>
      <diagonal/>
    </border>
    <border>
      <left/>
      <right/>
      <top style="thin">
        <color indexed="64"/>
      </top>
      <bottom/>
      <diagonal/>
    </border>
    <border>
      <left style="thin">
        <color auto="1"/>
      </left>
      <right style="thin">
        <color auto="1"/>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rgb="FF000000"/>
      </top>
      <bottom/>
      <diagonal/>
    </border>
    <border>
      <left/>
      <right style="thin">
        <color indexed="64"/>
      </right>
      <top style="thin">
        <color indexed="64"/>
      </top>
      <bottom/>
      <diagonal/>
    </border>
  </borders>
  <cellStyleXfs count="3">
    <xf numFmtId="0" fontId="0" fillId="0" borderId="0"/>
    <xf numFmtId="0" fontId="5" fillId="0" borderId="0" applyNumberFormat="0" applyFill="0" applyBorder="0" applyAlignment="0" applyProtection="0">
      <alignment vertical="top"/>
      <protection locked="0"/>
    </xf>
    <xf numFmtId="0" fontId="1" fillId="0" borderId="0"/>
  </cellStyleXfs>
  <cellXfs count="767">
    <xf numFmtId="0" fontId="0" fillId="0" borderId="0" xfId="0"/>
    <xf numFmtId="0" fontId="7" fillId="0" borderId="1" xfId="0" applyFont="1" applyBorder="1" applyAlignment="1">
      <alignment horizontal="left" vertical="top" wrapText="1"/>
    </xf>
    <xf numFmtId="0" fontId="8" fillId="2" borderId="1" xfId="0" applyFont="1" applyFill="1" applyBorder="1" applyAlignment="1">
      <alignment horizontal="center" vertical="center" wrapText="1"/>
    </xf>
    <xf numFmtId="0" fontId="7" fillId="0" borderId="0" xfId="0" applyFont="1" applyAlignment="1">
      <alignment horizontal="left" vertical="top" wrapText="1"/>
    </xf>
    <xf numFmtId="0" fontId="8" fillId="2" borderId="1" xfId="0" applyFont="1" applyFill="1" applyBorder="1" applyAlignment="1">
      <alignment horizontal="center" vertical="top" wrapText="1"/>
    </xf>
    <xf numFmtId="0" fontId="7" fillId="0" borderId="0" xfId="0" applyFont="1" applyAlignment="1">
      <alignment horizontal="center" vertical="top" wrapText="1"/>
    </xf>
    <xf numFmtId="0" fontId="11" fillId="2" borderId="1" xfId="0" applyFont="1" applyFill="1" applyBorder="1" applyAlignment="1">
      <alignment horizontal="center" vertical="top" wrapText="1"/>
    </xf>
    <xf numFmtId="0" fontId="11" fillId="2" borderId="2" xfId="0" applyFont="1" applyFill="1" applyBorder="1" applyAlignment="1">
      <alignment horizontal="center" vertical="top" wrapText="1"/>
    </xf>
    <xf numFmtId="0" fontId="7" fillId="0"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Alignment="1">
      <alignment horizontal="left" vertical="top" wrapText="1"/>
    </xf>
    <xf numFmtId="0" fontId="7" fillId="0" borderId="0" xfId="0" applyFont="1" applyFill="1" applyAlignment="1">
      <alignment horizontal="center" vertical="top" wrapText="1"/>
    </xf>
    <xf numFmtId="0" fontId="12" fillId="0" borderId="0" xfId="0" applyFont="1" applyAlignment="1">
      <alignment horizontal="left" vertical="top"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11" fillId="2" borderId="1" xfId="0" applyFont="1" applyFill="1" applyBorder="1" applyAlignment="1">
      <alignment horizontal="center" vertical="center" wrapText="1"/>
    </xf>
    <xf numFmtId="0" fontId="15" fillId="0" borderId="0" xfId="0" applyFont="1" applyBorder="1" applyAlignment="1">
      <alignment horizontal="left" vertical="center" wrapText="1"/>
    </xf>
    <xf numFmtId="0" fontId="12"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left" vertical="top" wrapText="1"/>
    </xf>
    <xf numFmtId="0" fontId="18" fillId="0" borderId="0" xfId="0" applyFont="1" applyAlignment="1">
      <alignment horizontal="center" vertical="top" wrapText="1"/>
    </xf>
    <xf numFmtId="0" fontId="6" fillId="0" borderId="0" xfId="0" applyFont="1" applyBorder="1" applyAlignment="1">
      <alignment horizontal="left" vertical="center" wrapText="1"/>
    </xf>
    <xf numFmtId="0" fontId="3" fillId="3" borderId="1" xfId="0" applyFont="1" applyFill="1" applyBorder="1" applyAlignment="1">
      <alignment horizontal="left" vertical="center" wrapText="1"/>
    </xf>
    <xf numFmtId="0" fontId="14" fillId="0" borderId="0" xfId="0" applyFont="1" applyBorder="1" applyAlignment="1">
      <alignment horizontal="left" vertical="center" wrapText="1"/>
    </xf>
    <xf numFmtId="0" fontId="12" fillId="0" borderId="0" xfId="0" applyNumberFormat="1" applyFont="1" applyAlignment="1">
      <alignment horizontal="left" vertical="top" wrapText="1"/>
    </xf>
    <xf numFmtId="0" fontId="7" fillId="0" borderId="0" xfId="0" applyNumberFormat="1" applyFont="1" applyAlignment="1">
      <alignment horizontal="left" vertical="top" wrapText="1"/>
    </xf>
    <xf numFmtId="0" fontId="7" fillId="3" borderId="1" xfId="0" applyNumberFormat="1" applyFont="1" applyFill="1" applyBorder="1" applyAlignment="1">
      <alignment horizontal="left" vertical="top" wrapText="1"/>
    </xf>
    <xf numFmtId="0" fontId="8" fillId="2" borderId="1" xfId="0" applyNumberFormat="1" applyFont="1" applyFill="1" applyBorder="1" applyAlignment="1">
      <alignment horizontal="center" vertical="top" wrapText="1"/>
    </xf>
    <xf numFmtId="0" fontId="7" fillId="0" borderId="0" xfId="0" applyNumberFormat="1" applyFont="1" applyAlignment="1">
      <alignment horizontal="center" vertical="top" wrapText="1"/>
    </xf>
    <xf numFmtId="0" fontId="11" fillId="2" borderId="1" xfId="0" applyNumberFormat="1" applyFont="1" applyFill="1" applyBorder="1" applyAlignment="1">
      <alignment horizontal="center" vertical="top" wrapText="1"/>
    </xf>
    <xf numFmtId="0" fontId="15" fillId="0" borderId="0" xfId="0" applyNumberFormat="1" applyFont="1" applyBorder="1" applyAlignment="1">
      <alignment horizontal="left" vertical="top" wrapText="1"/>
    </xf>
    <xf numFmtId="0" fontId="7" fillId="0" borderId="1" xfId="0" applyNumberFormat="1" applyFont="1" applyFill="1" applyBorder="1" applyAlignment="1">
      <alignment horizontal="left" vertical="top" wrapText="1"/>
    </xf>
    <xf numFmtId="0" fontId="7" fillId="0" borderId="0" xfId="0" applyNumberFormat="1" applyFont="1" applyBorder="1" applyAlignment="1">
      <alignment horizontal="center" vertical="top" wrapText="1"/>
    </xf>
    <xf numFmtId="0" fontId="7" fillId="0" borderId="0" xfId="0" applyNumberFormat="1" applyFont="1" applyBorder="1" applyAlignment="1">
      <alignment horizontal="left" vertical="top" wrapText="1"/>
    </xf>
    <xf numFmtId="0" fontId="8" fillId="2" borderId="2" xfId="0" applyFont="1" applyFill="1" applyBorder="1" applyAlignment="1">
      <alignment horizontal="center" vertical="top" wrapText="1"/>
    </xf>
    <xf numFmtId="0" fontId="4" fillId="0" borderId="0" xfId="0" applyFont="1"/>
    <xf numFmtId="0" fontId="2" fillId="0" borderId="0" xfId="0" applyFont="1"/>
    <xf numFmtId="0" fontId="13" fillId="0" borderId="0" xfId="0" applyFont="1"/>
    <xf numFmtId="0" fontId="19" fillId="0" borderId="0" xfId="0" applyFont="1" applyBorder="1" applyAlignment="1">
      <alignment horizontal="left" vertical="top" wrapText="1"/>
    </xf>
    <xf numFmtId="0" fontId="20" fillId="0" borderId="0" xfId="0" applyFont="1"/>
    <xf numFmtId="0" fontId="19" fillId="0" borderId="0" xfId="0" applyFont="1" applyAlignment="1">
      <alignment horizontal="left" vertical="top" wrapText="1"/>
    </xf>
    <xf numFmtId="0" fontId="13" fillId="0" borderId="0" xfId="0" applyFont="1" applyFill="1"/>
    <xf numFmtId="164" fontId="8" fillId="2" borderId="1" xfId="0" applyNumberFormat="1" applyFont="1" applyFill="1" applyBorder="1" applyAlignment="1">
      <alignment horizontal="center" vertical="top" wrapText="1"/>
    </xf>
    <xf numFmtId="164" fontId="7" fillId="0" borderId="0" xfId="0" applyNumberFormat="1" applyFont="1" applyAlignment="1">
      <alignment horizontal="left" vertical="top" wrapText="1"/>
    </xf>
    <xf numFmtId="0" fontId="16" fillId="0" borderId="0" xfId="0" applyFont="1" applyBorder="1" applyAlignment="1" applyProtection="1">
      <alignment horizontal="left" vertical="top" wrapText="1"/>
    </xf>
    <xf numFmtId="0" fontId="12" fillId="0" borderId="0" xfId="0" applyFont="1" applyAlignment="1" applyProtection="1">
      <alignment horizontal="left" vertical="top" wrapText="1"/>
    </xf>
    <xf numFmtId="0" fontId="7" fillId="0" borderId="0" xfId="0" applyFont="1" applyAlignment="1" applyProtection="1">
      <alignment horizontal="left" vertical="top" wrapText="1"/>
    </xf>
    <xf numFmtId="0" fontId="8" fillId="2" borderId="1" xfId="0" applyFont="1" applyFill="1" applyBorder="1" applyAlignment="1" applyProtection="1">
      <alignment horizontal="center" vertical="top" wrapText="1"/>
    </xf>
    <xf numFmtId="0" fontId="9" fillId="0" borderId="0" xfId="0" applyFont="1" applyAlignment="1" applyProtection="1">
      <alignment horizontal="left" vertical="top" wrapText="1"/>
    </xf>
    <xf numFmtId="0" fontId="11" fillId="2" borderId="1" xfId="0" applyFont="1" applyFill="1" applyBorder="1" applyAlignment="1" applyProtection="1">
      <alignment horizontal="center" vertical="top" wrapText="1"/>
    </xf>
    <xf numFmtId="0" fontId="7" fillId="3"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7" fillId="0" borderId="3" xfId="0" applyFont="1" applyFill="1" applyBorder="1" applyAlignment="1">
      <alignment horizontal="left" vertical="top" wrapText="1"/>
    </xf>
    <xf numFmtId="0" fontId="8" fillId="2" borderId="2" xfId="0" applyFont="1" applyFill="1" applyBorder="1" applyAlignment="1" applyProtection="1">
      <alignment horizontal="center" vertical="top" wrapText="1"/>
    </xf>
    <xf numFmtId="0" fontId="8" fillId="2" borderId="5" xfId="0" applyFont="1" applyFill="1" applyBorder="1" applyAlignment="1" applyProtection="1">
      <alignment horizontal="center" vertical="top" wrapText="1"/>
    </xf>
    <xf numFmtId="0" fontId="8" fillId="2" borderId="3" xfId="0" applyFont="1" applyFill="1" applyBorder="1" applyAlignment="1">
      <alignment horizontal="center" vertical="top" wrapText="1"/>
    </xf>
    <xf numFmtId="0" fontId="0" fillId="0" borderId="0" xfId="0" applyFont="1"/>
    <xf numFmtId="49" fontId="11" fillId="2" borderId="1" xfId="0" applyNumberFormat="1" applyFont="1" applyFill="1" applyBorder="1" applyAlignment="1">
      <alignment horizontal="center" vertical="top" wrapText="1"/>
    </xf>
    <xf numFmtId="0" fontId="8" fillId="8" borderId="2" xfId="0" applyFont="1" applyFill="1" applyBorder="1" applyAlignment="1" applyProtection="1">
      <alignment horizontal="center" vertical="top" wrapText="1"/>
    </xf>
    <xf numFmtId="0" fontId="8" fillId="8" borderId="5" xfId="0" applyFont="1" applyFill="1" applyBorder="1" applyAlignment="1" applyProtection="1">
      <alignment horizontal="center" vertical="top" wrapText="1"/>
    </xf>
    <xf numFmtId="0" fontId="8" fillId="8" borderId="1" xfId="0" applyFont="1" applyFill="1" applyBorder="1" applyAlignment="1">
      <alignment horizontal="center" vertical="top" wrapText="1"/>
    </xf>
    <xf numFmtId="0" fontId="8" fillId="8" borderId="1" xfId="0" applyFont="1" applyFill="1" applyBorder="1" applyAlignment="1">
      <alignment horizontal="center" vertical="top" wrapText="1"/>
    </xf>
    <xf numFmtId="0" fontId="8" fillId="8" borderId="1" xfId="0" applyNumberFormat="1" applyFont="1" applyFill="1" applyBorder="1" applyAlignment="1">
      <alignment horizontal="center" vertical="top" wrapText="1"/>
    </xf>
    <xf numFmtId="0"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7" fillId="5" borderId="1" xfId="0" applyNumberFormat="1" applyFont="1" applyFill="1" applyBorder="1" applyAlignment="1">
      <alignment horizontal="left" vertical="center" wrapText="1"/>
    </xf>
    <xf numFmtId="0" fontId="0" fillId="0" borderId="0" xfId="0" applyAlignment="1">
      <alignment vertical="center"/>
    </xf>
    <xf numFmtId="0" fontId="7" fillId="0" borderId="1" xfId="0" applyFont="1" applyBorder="1" applyAlignment="1">
      <alignment horizontal="left" vertical="top" wrapText="1" shrinkToFit="1"/>
    </xf>
    <xf numFmtId="0" fontId="7" fillId="0" borderId="1" xfId="0" applyNumberFormat="1"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3" fillId="9" borderId="1" xfId="0"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3" fillId="0" borderId="1" xfId="0" applyFont="1" applyBorder="1" applyAlignment="1">
      <alignment horizontal="left" vertical="top" wrapText="1"/>
    </xf>
    <xf numFmtId="0" fontId="6" fillId="0" borderId="0" xfId="0" applyNumberFormat="1" applyFont="1" applyBorder="1" applyAlignment="1">
      <alignment vertical="top" wrapText="1"/>
    </xf>
    <xf numFmtId="0" fontId="8" fillId="0" borderId="0" xfId="0" applyNumberFormat="1" applyFont="1" applyAlignment="1">
      <alignment horizontal="left" vertical="top" wrapText="1"/>
    </xf>
    <xf numFmtId="0" fontId="7" fillId="0" borderId="0" xfId="0" applyFont="1" applyAlignment="1" applyProtection="1">
      <alignment horizontal="left" vertical="top" wrapText="1"/>
    </xf>
    <xf numFmtId="0" fontId="7" fillId="0" borderId="1" xfId="0" applyFont="1" applyBorder="1" applyAlignment="1" applyProtection="1">
      <alignment horizontal="left" vertical="top" wrapText="1"/>
    </xf>
    <xf numFmtId="0" fontId="7" fillId="3" borderId="5" xfId="0" applyFont="1" applyFill="1" applyBorder="1" applyAlignment="1" applyProtection="1">
      <alignment horizontal="left" vertical="top" wrapText="1"/>
    </xf>
    <xf numFmtId="14" fontId="7" fillId="0" borderId="5" xfId="0" applyNumberFormat="1" applyFont="1" applyBorder="1" applyAlignment="1" applyProtection="1">
      <alignment horizontal="left" vertical="top" wrapText="1"/>
    </xf>
    <xf numFmtId="0" fontId="7" fillId="0" borderId="5" xfId="0"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0" xfId="0" applyFont="1" applyAlignment="1" applyProtection="1">
      <alignment horizontal="left" vertical="top" wrapText="1"/>
    </xf>
    <xf numFmtId="0" fontId="7" fillId="0" borderId="5" xfId="0" applyFont="1" applyBorder="1" applyAlignment="1" applyProtection="1">
      <alignment horizontal="left" vertical="top" wrapText="1"/>
    </xf>
    <xf numFmtId="0" fontId="10" fillId="0" borderId="3" xfId="0" applyFont="1" applyFill="1" applyBorder="1" applyAlignment="1" applyProtection="1">
      <alignment horizontal="left" vertical="top" wrapText="1"/>
    </xf>
    <xf numFmtId="0" fontId="10" fillId="0" borderId="11" xfId="0" applyFont="1" applyFill="1" applyBorder="1" applyAlignment="1" applyProtection="1">
      <alignment horizontal="left" vertical="top" wrapText="1"/>
    </xf>
    <xf numFmtId="0" fontId="7" fillId="0" borderId="1" xfId="0" applyNumberFormat="1" applyFont="1" applyBorder="1" applyAlignment="1">
      <alignment horizontal="left" vertical="top" wrapText="1"/>
    </xf>
    <xf numFmtId="0" fontId="10" fillId="0" borderId="23" xfId="0" applyFont="1" applyFill="1" applyBorder="1" applyAlignment="1" applyProtection="1">
      <alignment horizontal="left" vertical="top" wrapText="1"/>
    </xf>
    <xf numFmtId="0" fontId="10" fillId="0" borderId="24" xfId="0" applyFont="1" applyFill="1" applyBorder="1" applyAlignment="1" applyProtection="1">
      <alignment horizontal="left" vertical="top" wrapText="1"/>
    </xf>
    <xf numFmtId="0" fontId="10" fillId="0" borderId="8" xfId="0" applyFont="1" applyFill="1" applyBorder="1" applyAlignment="1" applyProtection="1">
      <alignment horizontal="left" vertical="top" wrapText="1"/>
    </xf>
    <xf numFmtId="0" fontId="7" fillId="0" borderId="1" xfId="0" applyFont="1" applyFill="1" applyBorder="1" applyAlignment="1">
      <alignment horizontal="center" vertical="center" wrapText="1"/>
    </xf>
    <xf numFmtId="0" fontId="8" fillId="0" borderId="0" xfId="0" applyFont="1" applyFill="1" applyBorder="1" applyAlignment="1">
      <alignment horizontal="center" vertical="top" wrapText="1"/>
    </xf>
    <xf numFmtId="0" fontId="11"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3" fillId="0" borderId="1" xfId="0" applyFont="1" applyBorder="1" applyAlignment="1">
      <alignment horizontal="left" vertical="top" wrapText="1"/>
    </xf>
    <xf numFmtId="0" fontId="0" fillId="0" borderId="0" xfId="0" applyBorder="1" applyAlignment="1">
      <alignment horizontal="left" vertical="top" wrapText="1"/>
    </xf>
    <xf numFmtId="0" fontId="7" fillId="0" borderId="0" xfId="0" applyNumberFormat="1" applyFont="1" applyAlignment="1">
      <alignment horizontal="left" vertical="top" wrapText="1"/>
    </xf>
    <xf numFmtId="0" fontId="7" fillId="0" borderId="1" xfId="0" applyNumberFormat="1" applyFont="1" applyFill="1" applyBorder="1" applyAlignment="1">
      <alignment horizontal="left" vertical="top" wrapText="1"/>
    </xf>
    <xf numFmtId="0" fontId="7" fillId="0" borderId="0" xfId="0" applyNumberFormat="1" applyFont="1" applyBorder="1" applyAlignment="1">
      <alignment horizontal="left" vertical="top" wrapText="1"/>
    </xf>
    <xf numFmtId="0" fontId="0" fillId="0" borderId="0" xfId="0"/>
    <xf numFmtId="0" fontId="7" fillId="3" borderId="1" xfId="0" applyNumberFormat="1"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10" fillId="0" borderId="6" xfId="0" applyFont="1" applyFill="1" applyBorder="1" applyAlignment="1" applyProtection="1">
      <alignment horizontal="left" vertical="top" wrapText="1"/>
    </xf>
    <xf numFmtId="0" fontId="10" fillId="0" borderId="22" xfId="0" applyFont="1" applyFill="1" applyBorder="1" applyAlignment="1" applyProtection="1">
      <alignment horizontal="left" vertical="top" wrapText="1"/>
    </xf>
    <xf numFmtId="0" fontId="9" fillId="0" borderId="1" xfId="0" applyNumberFormat="1" applyFont="1" applyFill="1" applyBorder="1" applyAlignment="1">
      <alignment horizontal="left" vertical="top" wrapText="1"/>
    </xf>
    <xf numFmtId="0" fontId="26" fillId="0" borderId="0" xfId="0" applyFont="1" applyAlignment="1">
      <alignment horizontal="left" vertical="top" wrapText="1"/>
    </xf>
    <xf numFmtId="0" fontId="3" fillId="0" borderId="1" xfId="0" applyFont="1" applyBorder="1" applyAlignment="1">
      <alignment horizontal="left" vertical="top" wrapText="1"/>
    </xf>
    <xf numFmtId="0" fontId="7" fillId="0" borderId="0" xfId="0" applyNumberFormat="1" applyFont="1" applyAlignment="1">
      <alignment horizontal="left" vertical="top" wrapText="1"/>
    </xf>
    <xf numFmtId="0" fontId="10" fillId="0" borderId="25" xfId="0" applyFont="1" applyFill="1" applyBorder="1" applyAlignment="1" applyProtection="1">
      <alignment horizontal="left" vertical="top" wrapText="1"/>
    </xf>
    <xf numFmtId="0" fontId="10" fillId="0" borderId="26" xfId="0" applyFont="1" applyFill="1" applyBorder="1" applyAlignment="1" applyProtection="1">
      <alignment horizontal="left" vertical="top" wrapText="1"/>
    </xf>
    <xf numFmtId="0" fontId="3" fillId="0" borderId="1" xfId="0" applyFont="1" applyBorder="1" applyAlignment="1">
      <alignment horizontal="left" vertical="top" wrapText="1"/>
    </xf>
    <xf numFmtId="0" fontId="7" fillId="0" borderId="1" xfId="0" applyNumberFormat="1" applyFont="1" applyBorder="1" applyAlignment="1">
      <alignment horizontal="left" vertical="top" wrapText="1"/>
    </xf>
    <xf numFmtId="0" fontId="7" fillId="0" borderId="1" xfId="0" applyNumberFormat="1"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 xfId="1" applyNumberFormat="1" applyFont="1" applyFill="1" applyBorder="1" applyAlignment="1" applyProtection="1">
      <alignment horizontal="left" vertical="top" wrapText="1"/>
    </xf>
    <xf numFmtId="0" fontId="7" fillId="0" borderId="1" xfId="1" applyFont="1" applyBorder="1" applyAlignment="1" applyProtection="1">
      <alignment vertical="top" wrapText="1"/>
    </xf>
    <xf numFmtId="0" fontId="7" fillId="11" borderId="1" xfId="0" applyFont="1" applyFill="1" applyBorder="1" applyAlignment="1">
      <alignment vertical="top" wrapText="1"/>
    </xf>
    <xf numFmtId="0" fontId="7" fillId="0" borderId="1" xfId="0" applyFont="1" applyBorder="1" applyAlignment="1">
      <alignment vertical="top"/>
    </xf>
    <xf numFmtId="0" fontId="7" fillId="11" borderId="1" xfId="0" applyFont="1" applyFill="1" applyBorder="1" applyAlignment="1">
      <alignment horizontal="left" vertical="top" wrapText="1"/>
    </xf>
    <xf numFmtId="0" fontId="7" fillId="0" borderId="1" xfId="1" applyFont="1" applyFill="1" applyBorder="1" applyAlignment="1" applyProtection="1">
      <alignment vertical="top" wrapText="1"/>
    </xf>
    <xf numFmtId="0" fontId="10" fillId="0" borderId="28" xfId="0" applyFont="1" applyFill="1" applyBorder="1" applyAlignment="1" applyProtection="1">
      <alignment horizontal="left" vertical="top" wrapText="1"/>
    </xf>
    <xf numFmtId="0" fontId="10" fillId="0" borderId="29" xfId="0" applyFont="1" applyFill="1" applyBorder="1" applyAlignment="1" applyProtection="1">
      <alignment horizontal="left" vertical="top" wrapText="1"/>
    </xf>
    <xf numFmtId="0" fontId="7" fillId="0" borderId="0" xfId="0" applyFont="1" applyAlignment="1">
      <alignment horizontal="left" vertical="top" wrapText="1"/>
    </xf>
    <xf numFmtId="0" fontId="7" fillId="6" borderId="13" xfId="0" applyFont="1" applyFill="1" applyBorder="1" applyAlignment="1">
      <alignment horizontal="left" vertical="top" wrapText="1"/>
    </xf>
    <xf numFmtId="0" fontId="7" fillId="6" borderId="16" xfId="0" applyFont="1" applyFill="1" applyBorder="1" applyAlignment="1">
      <alignment horizontal="left" vertical="top" wrapText="1"/>
    </xf>
    <xf numFmtId="0" fontId="7" fillId="6" borderId="14" xfId="0" applyFont="1" applyFill="1" applyBorder="1" applyAlignment="1">
      <alignment horizontal="left" vertical="top" wrapText="1"/>
    </xf>
    <xf numFmtId="0" fontId="6" fillId="0" borderId="4" xfId="0" applyNumberFormat="1" applyFont="1" applyBorder="1" applyAlignment="1">
      <alignment horizontal="left" vertical="top" wrapText="1"/>
    </xf>
    <xf numFmtId="0" fontId="8" fillId="2" borderId="1" xfId="0" applyNumberFormat="1" applyFont="1" applyFill="1" applyBorder="1" applyAlignment="1">
      <alignment horizontal="left" vertical="top" wrapText="1"/>
    </xf>
    <xf numFmtId="0" fontId="8" fillId="8" borderId="1" xfId="0" applyFont="1" applyFill="1" applyBorder="1" applyAlignment="1">
      <alignment horizontal="left" vertical="top" wrapText="1"/>
    </xf>
    <xf numFmtId="0" fontId="8" fillId="8" borderId="1" xfId="0" applyNumberFormat="1" applyFont="1" applyFill="1" applyBorder="1" applyAlignment="1">
      <alignment horizontal="left" vertical="top" wrapText="1"/>
    </xf>
    <xf numFmtId="0" fontId="8" fillId="2" borderId="1" xfId="0" applyFont="1" applyFill="1" applyBorder="1" applyAlignment="1">
      <alignment horizontal="left" vertical="top" wrapText="1"/>
    </xf>
    <xf numFmtId="0" fontId="11" fillId="2" borderId="1" xfId="0" applyNumberFormat="1" applyFont="1" applyFill="1" applyBorder="1" applyAlignment="1">
      <alignment horizontal="left" vertical="top" wrapText="1"/>
    </xf>
    <xf numFmtId="0" fontId="7" fillId="9" borderId="0" xfId="0" applyNumberFormat="1" applyFont="1" applyFill="1" applyAlignment="1">
      <alignment horizontal="left" vertical="top" wrapText="1"/>
    </xf>
    <xf numFmtId="0" fontId="7" fillId="7" borderId="18" xfId="0" applyFont="1" applyFill="1" applyBorder="1" applyAlignment="1">
      <alignment horizontal="left" vertical="top" wrapText="1"/>
    </xf>
    <xf numFmtId="0" fontId="33" fillId="0" borderId="4" xfId="0" applyNumberFormat="1" applyFont="1" applyBorder="1" applyAlignment="1">
      <alignment horizontal="left" vertical="top" wrapText="1"/>
    </xf>
    <xf numFmtId="0" fontId="3" fillId="0" borderId="1" xfId="1" applyFont="1" applyBorder="1" applyAlignment="1" applyProtection="1">
      <alignment horizontal="left" vertical="top" wrapText="1"/>
    </xf>
    <xf numFmtId="0" fontId="10" fillId="0" borderId="1" xfId="0" applyFont="1" applyFill="1" applyBorder="1" applyAlignment="1" applyProtection="1">
      <alignment horizontal="left" vertical="top" wrapText="1"/>
    </xf>
    <xf numFmtId="0" fontId="26" fillId="0" borderId="1" xfId="0" applyFont="1" applyBorder="1" applyAlignment="1">
      <alignment horizontal="left" vertical="top" wrapText="1"/>
    </xf>
    <xf numFmtId="0" fontId="7" fillId="0" borderId="1" xfId="1" applyFont="1" applyBorder="1" applyAlignment="1" applyProtection="1">
      <alignment horizontal="left" vertical="top" wrapText="1"/>
    </xf>
    <xf numFmtId="0" fontId="7" fillId="0" borderId="0" xfId="0" applyFont="1" applyAlignment="1" applyProtection="1">
      <alignment horizontal="left" vertical="top" wrapText="1"/>
    </xf>
    <xf numFmtId="0" fontId="7" fillId="6" borderId="17" xfId="0" applyFont="1" applyFill="1" applyBorder="1" applyAlignment="1">
      <alignment horizontal="left" vertical="top" wrapText="1"/>
    </xf>
    <xf numFmtId="0" fontId="8" fillId="0" borderId="0" xfId="0" applyFont="1" applyFill="1" applyBorder="1" applyAlignment="1">
      <alignment horizontal="left" vertical="top" wrapText="1"/>
    </xf>
    <xf numFmtId="14" fontId="7" fillId="0" borderId="1" xfId="0" applyNumberFormat="1" applyFont="1" applyBorder="1" applyAlignment="1">
      <alignment horizontal="left" vertical="top" wrapText="1"/>
    </xf>
    <xf numFmtId="0" fontId="7" fillId="0" borderId="0" xfId="0" applyNumberFormat="1" applyFont="1" applyAlignment="1">
      <alignment horizontal="left" vertical="top" wrapText="1"/>
    </xf>
    <xf numFmtId="0" fontId="7" fillId="6" borderId="1" xfId="0" applyNumberFormat="1" applyFont="1" applyFill="1" applyBorder="1" applyAlignment="1">
      <alignment horizontal="left" vertical="top" wrapText="1"/>
    </xf>
    <xf numFmtId="0" fontId="7" fillId="6" borderId="1" xfId="0" applyNumberFormat="1" applyFont="1" applyFill="1" applyBorder="1" applyAlignment="1">
      <alignment horizontal="left" vertical="center" wrapText="1"/>
    </xf>
    <xf numFmtId="49" fontId="7" fillId="0" borderId="1" xfId="0" applyNumberFormat="1" applyFont="1" applyBorder="1" applyAlignment="1">
      <alignment horizontal="left" vertical="top" wrapText="1"/>
    </xf>
    <xf numFmtId="0" fontId="7" fillId="0" borderId="11" xfId="0" applyFont="1" applyBorder="1" applyAlignment="1" applyProtection="1">
      <alignment horizontal="left" vertical="top" wrapText="1"/>
    </xf>
    <xf numFmtId="0" fontId="7" fillId="0" borderId="3" xfId="0" applyFont="1" applyBorder="1" applyAlignment="1" applyProtection="1">
      <alignment horizontal="left" vertical="top" wrapText="1"/>
    </xf>
    <xf numFmtId="0" fontId="7" fillId="0" borderId="0" xfId="0" applyFont="1" applyAlignment="1" applyProtection="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0" borderId="3" xfId="0" applyFont="1" applyBorder="1" applyAlignment="1">
      <alignment horizontal="left" vertical="top" wrapText="1"/>
    </xf>
    <xf numFmtId="0" fontId="7" fillId="3"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0" fontId="7" fillId="0" borderId="1" xfId="0" applyFont="1" applyBorder="1" applyAlignment="1">
      <alignment vertical="top" wrapText="1"/>
    </xf>
    <xf numFmtId="14" fontId="7" fillId="0" borderId="1" xfId="0" applyNumberFormat="1" applyFont="1" applyBorder="1" applyAlignment="1" applyProtection="1">
      <alignment horizontal="left" vertical="top" wrapText="1"/>
    </xf>
    <xf numFmtId="0" fontId="7" fillId="0" borderId="5" xfId="0" applyFont="1" applyBorder="1" applyAlignment="1">
      <alignment vertical="top" wrapText="1"/>
    </xf>
    <xf numFmtId="0" fontId="7" fillId="0" borderId="5" xfId="0" applyFont="1" applyBorder="1" applyAlignment="1">
      <alignment horizontal="left" vertical="top" wrapText="1"/>
    </xf>
    <xf numFmtId="0" fontId="7" fillId="9" borderId="1" xfId="0" applyFont="1" applyFill="1" applyBorder="1" applyAlignment="1" applyProtection="1">
      <alignment horizontal="center" vertical="top" wrapText="1"/>
    </xf>
    <xf numFmtId="0" fontId="7" fillId="9" borderId="5" xfId="0" applyFont="1" applyFill="1" applyBorder="1" applyAlignment="1" applyProtection="1">
      <alignment horizontal="center" vertical="top" wrapText="1"/>
    </xf>
    <xf numFmtId="0" fontId="7" fillId="0" borderId="5" xfId="1" applyFont="1" applyBorder="1" applyAlignment="1" applyProtection="1">
      <alignment horizontal="left" vertical="top" wrapText="1"/>
    </xf>
    <xf numFmtId="0" fontId="7" fillId="4" borderId="7" xfId="0" applyFont="1" applyFill="1" applyBorder="1" applyAlignment="1">
      <alignment horizontal="left" vertical="top" wrapText="1" indent="1"/>
    </xf>
    <xf numFmtId="0" fontId="7" fillId="6" borderId="31" xfId="0" applyFont="1" applyFill="1" applyBorder="1" applyAlignment="1">
      <alignment horizontal="left" vertical="top" wrapText="1"/>
    </xf>
    <xf numFmtId="0" fontId="10" fillId="0" borderId="1" xfId="0" applyFont="1" applyFill="1" applyBorder="1" applyAlignment="1" applyProtection="1">
      <alignment horizontal="left" vertical="top" wrapText="1"/>
    </xf>
    <xf numFmtId="14" fontId="7" fillId="0" borderId="5" xfId="0" applyNumberFormat="1" applyFont="1" applyBorder="1" applyAlignment="1">
      <alignment horizontal="left" vertical="top" wrapText="1"/>
    </xf>
    <xf numFmtId="0" fontId="7" fillId="9" borderId="5"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9" borderId="2" xfId="0" applyFont="1" applyFill="1" applyBorder="1" applyAlignment="1">
      <alignment horizontal="left" vertical="top" wrapText="1"/>
    </xf>
    <xf numFmtId="0" fontId="7" fillId="0" borderId="5" xfId="0" applyFont="1" applyBorder="1" applyAlignment="1">
      <alignment horizontal="center" vertical="center" wrapText="1"/>
    </xf>
    <xf numFmtId="0" fontId="7" fillId="3"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5" xfId="0" applyFont="1" applyFill="1" applyBorder="1" applyAlignment="1">
      <alignment horizontal="left" vertical="top" wrapText="1"/>
    </xf>
    <xf numFmtId="14" fontId="7" fillId="0" borderId="5" xfId="0" applyNumberFormat="1" applyFont="1" applyFill="1" applyBorder="1" applyAlignment="1">
      <alignment horizontal="left" vertical="top" wrapText="1"/>
    </xf>
    <xf numFmtId="14" fontId="7" fillId="0" borderId="2" xfId="0" applyNumberFormat="1" applyFont="1" applyBorder="1" applyAlignment="1">
      <alignment horizontal="left" vertical="top" wrapText="1"/>
    </xf>
    <xf numFmtId="0" fontId="7" fillId="6" borderId="5" xfId="0" applyFont="1" applyFill="1" applyBorder="1" applyAlignment="1">
      <alignment horizontal="left" vertical="top" wrapText="1"/>
    </xf>
    <xf numFmtId="0" fontId="6" fillId="0" borderId="0" xfId="0" applyFont="1" applyBorder="1" applyAlignment="1">
      <alignment horizontal="left" vertical="top" wrapText="1"/>
    </xf>
    <xf numFmtId="0" fontId="7" fillId="0" borderId="1" xfId="0" applyFont="1" applyFill="1" applyBorder="1" applyAlignment="1">
      <alignment horizontal="center" vertical="top" wrapText="1"/>
    </xf>
    <xf numFmtId="0" fontId="6" fillId="0" borderId="0" xfId="0" applyNumberFormat="1" applyFont="1" applyBorder="1" applyAlignment="1">
      <alignment horizontal="left" vertical="top" wrapText="1"/>
    </xf>
    <xf numFmtId="0" fontId="26" fillId="0" borderId="1" xfId="0" applyFont="1" applyBorder="1" applyAlignment="1">
      <alignment horizontal="left" vertical="top" wrapText="1"/>
    </xf>
    <xf numFmtId="0" fontId="7" fillId="0" borderId="13" xfId="0" applyFont="1" applyBorder="1" applyAlignment="1">
      <alignment horizontal="left" vertical="top" wrapText="1"/>
    </xf>
    <xf numFmtId="0" fontId="7" fillId="0" borderId="1" xfId="0" applyFont="1" applyBorder="1" applyAlignment="1">
      <alignment horizontal="left" vertical="top"/>
    </xf>
    <xf numFmtId="0" fontId="7" fillId="0" borderId="0" xfId="0" applyFont="1" applyBorder="1" applyAlignment="1">
      <alignment horizontal="left" vertical="top" wrapText="1"/>
    </xf>
    <xf numFmtId="0" fontId="7" fillId="7" borderId="1" xfId="0" applyFont="1" applyFill="1" applyBorder="1" applyAlignment="1">
      <alignment horizontal="left" vertical="top" wrapText="1"/>
    </xf>
    <xf numFmtId="0" fontId="7" fillId="9" borderId="1" xfId="0" applyNumberFormat="1" applyFont="1" applyFill="1" applyBorder="1" applyAlignment="1">
      <alignment horizontal="left" vertical="top" wrapText="1"/>
    </xf>
    <xf numFmtId="0" fontId="10" fillId="0" borderId="21" xfId="0" applyFont="1" applyFill="1" applyBorder="1" applyAlignment="1" applyProtection="1">
      <alignment horizontal="left" vertical="top" wrapText="1"/>
    </xf>
    <xf numFmtId="0" fontId="7" fillId="6" borderId="32" xfId="0" applyFont="1" applyFill="1" applyBorder="1" applyAlignment="1">
      <alignment horizontal="left" vertical="top" wrapText="1"/>
    </xf>
    <xf numFmtId="0" fontId="7" fillId="0" borderId="30" xfId="0" applyFont="1" applyBorder="1" applyAlignment="1">
      <alignment horizontal="left" vertical="top" wrapText="1"/>
    </xf>
    <xf numFmtId="0" fontId="7" fillId="6" borderId="30" xfId="0" applyFont="1" applyFill="1" applyBorder="1" applyAlignment="1">
      <alignment horizontal="left" vertical="top" wrapText="1"/>
    </xf>
    <xf numFmtId="0" fontId="7" fillId="9" borderId="1" xfId="0" applyFont="1" applyFill="1" applyBorder="1" applyAlignment="1">
      <alignment horizontal="left" vertical="top" wrapText="1"/>
    </xf>
    <xf numFmtId="0" fontId="7" fillId="0" borderId="16" xfId="0" applyFont="1" applyBorder="1" applyAlignment="1">
      <alignment horizontal="left" vertical="top" wrapText="1"/>
    </xf>
    <xf numFmtId="0" fontId="37" fillId="11"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0" borderId="1" xfId="0" applyFont="1" applyFill="1" applyBorder="1" applyAlignment="1">
      <alignment horizontal="left" vertical="top" wrapText="1"/>
    </xf>
    <xf numFmtId="14" fontId="7" fillId="0" borderId="1" xfId="0" applyNumberFormat="1" applyFont="1" applyFill="1" applyBorder="1" applyAlignment="1">
      <alignment horizontal="left" vertical="top" wrapText="1"/>
    </xf>
    <xf numFmtId="0" fontId="7" fillId="3" borderId="1" xfId="0" applyFont="1" applyFill="1" applyBorder="1" applyAlignment="1">
      <alignment horizontal="left" vertical="top" wrapText="1"/>
    </xf>
    <xf numFmtId="0" fontId="7" fillId="0" borderId="3" xfId="0" applyFont="1" applyBorder="1" applyAlignment="1">
      <alignment horizontal="left" vertical="top" wrapText="1"/>
    </xf>
    <xf numFmtId="0" fontId="7" fillId="0" borderId="0" xfId="0" applyFont="1" applyFill="1" applyAlignment="1">
      <alignment horizontal="left" vertical="top" wrapText="1"/>
    </xf>
    <xf numFmtId="0" fontId="7" fillId="0" borderId="1" xfId="0" applyFont="1" applyBorder="1" applyAlignment="1">
      <alignment horizontal="left" vertical="center" wrapText="1"/>
    </xf>
    <xf numFmtId="0" fontId="7" fillId="0" borderId="1" xfId="0" applyNumberFormat="1" applyFont="1" applyBorder="1" applyAlignment="1">
      <alignment horizontal="left" vertical="top" wrapText="1"/>
    </xf>
    <xf numFmtId="0" fontId="7" fillId="4" borderId="1" xfId="0" applyFont="1" applyFill="1" applyBorder="1" applyAlignment="1">
      <alignment horizontal="left" vertical="top"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Fill="1" applyBorder="1" applyAlignment="1">
      <alignment horizontal="left" vertical="top" wrapText="1"/>
    </xf>
    <xf numFmtId="0" fontId="7" fillId="6" borderId="1" xfId="0" applyFont="1" applyFill="1" applyBorder="1" applyAlignment="1">
      <alignment horizontal="left" vertical="top" wrapText="1"/>
    </xf>
    <xf numFmtId="0" fontId="8" fillId="8" borderId="2" xfId="0" applyFont="1" applyFill="1" applyBorder="1" applyAlignment="1" applyProtection="1">
      <alignment horizontal="left" vertical="top" wrapText="1"/>
    </xf>
    <xf numFmtId="0" fontId="11" fillId="2" borderId="1" xfId="0" applyFont="1" applyFill="1" applyBorder="1" applyAlignment="1">
      <alignment horizontal="left" vertical="top" wrapText="1"/>
    </xf>
    <xf numFmtId="0" fontId="7" fillId="0" borderId="11" xfId="0" applyFont="1" applyBorder="1" applyAlignment="1">
      <alignment horizontal="left" vertical="top" wrapText="1"/>
    </xf>
    <xf numFmtId="0" fontId="7" fillId="0" borderId="2" xfId="0" applyFont="1" applyBorder="1" applyAlignment="1">
      <alignment horizontal="left" vertical="top" wrapText="1"/>
    </xf>
    <xf numFmtId="0" fontId="8" fillId="2" borderId="2" xfId="0" applyFont="1" applyFill="1" applyBorder="1" applyAlignment="1" applyProtection="1">
      <alignment horizontal="left" vertical="top"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7" fillId="6" borderId="2" xfId="0" applyFont="1" applyFill="1" applyBorder="1" applyAlignment="1">
      <alignment horizontal="left" vertical="top" wrapText="1"/>
    </xf>
    <xf numFmtId="0" fontId="25" fillId="2" borderId="1" xfId="0" applyFont="1" applyFill="1" applyBorder="1" applyAlignment="1">
      <alignment horizontal="left" vertical="top" wrapText="1"/>
    </xf>
    <xf numFmtId="0" fontId="7" fillId="0" borderId="15" xfId="0" applyFont="1" applyBorder="1" applyAlignment="1">
      <alignment horizontal="left" vertical="top" wrapText="1"/>
    </xf>
    <xf numFmtId="0" fontId="7" fillId="6" borderId="0" xfId="0" applyFont="1" applyFill="1" applyAlignment="1">
      <alignment horizontal="left" vertical="top" wrapText="1"/>
    </xf>
    <xf numFmtId="0" fontId="8" fillId="9" borderId="2" xfId="0" applyFont="1" applyFill="1" applyBorder="1" applyAlignment="1">
      <alignment horizontal="left" vertical="top" wrapText="1"/>
    </xf>
    <xf numFmtId="0" fontId="7" fillId="0" borderId="1" xfId="0" applyFont="1" applyFill="1" applyBorder="1" applyAlignment="1">
      <alignment horizontal="left" vertical="top"/>
    </xf>
    <xf numFmtId="0" fontId="7" fillId="0" borderId="7" xfId="0" applyFont="1" applyBorder="1" applyAlignment="1">
      <alignment horizontal="left" vertical="top" wrapText="1"/>
    </xf>
    <xf numFmtId="0" fontId="7" fillId="9" borderId="5" xfId="0" applyFont="1" applyFill="1" applyBorder="1" applyAlignment="1">
      <alignment horizontal="left" vertical="top" wrapText="1"/>
    </xf>
    <xf numFmtId="0" fontId="0" fillId="0" borderId="1" xfId="0" applyBorder="1" applyAlignment="1">
      <alignment horizontal="left" vertical="top" wrapText="1"/>
    </xf>
    <xf numFmtId="0" fontId="7" fillId="9" borderId="30" xfId="0" applyNumberFormat="1" applyFont="1" applyFill="1" applyBorder="1" applyAlignment="1">
      <alignment horizontal="left" vertical="top" wrapText="1"/>
    </xf>
    <xf numFmtId="0" fontId="7" fillId="9" borderId="2" xfId="0" applyNumberFormat="1" applyFont="1" applyFill="1" applyBorder="1" applyAlignment="1">
      <alignment horizontal="left" vertical="top" wrapText="1"/>
    </xf>
    <xf numFmtId="0" fontId="7" fillId="0" borderId="1" xfId="0" applyFont="1" applyBorder="1" applyAlignment="1">
      <alignment horizontal="left" vertical="top"/>
    </xf>
    <xf numFmtId="0" fontId="7" fillId="0" borderId="2" xfId="0" applyFont="1" applyBorder="1" applyAlignment="1">
      <alignment vertical="top" wrapText="1"/>
    </xf>
    <xf numFmtId="0" fontId="26" fillId="0" borderId="1" xfId="0" applyFont="1" applyBorder="1" applyAlignment="1">
      <alignment horizontal="left" vertical="top" wrapText="1"/>
    </xf>
    <xf numFmtId="0" fontId="7" fillId="0" borderId="2" xfId="0" applyNumberFormat="1" applyFont="1" applyFill="1" applyBorder="1" applyAlignment="1">
      <alignment horizontal="left" vertical="top" wrapText="1"/>
    </xf>
    <xf numFmtId="0" fontId="7" fillId="0" borderId="7" xfId="0" applyNumberFormat="1" applyFont="1" applyFill="1" applyBorder="1" applyAlignment="1">
      <alignment horizontal="left" vertical="top" wrapText="1"/>
    </xf>
    <xf numFmtId="0" fontId="6" fillId="0" borderId="0" xfId="0" applyNumberFormat="1" applyFont="1" applyBorder="1" applyAlignment="1">
      <alignment horizontal="left" vertical="top" wrapText="1"/>
    </xf>
    <xf numFmtId="0" fontId="7" fillId="0" borderId="1" xfId="1" applyFont="1" applyBorder="1" applyAlignment="1" applyProtection="1">
      <alignment horizontal="left" vertical="top" wrapText="1"/>
    </xf>
    <xf numFmtId="0" fontId="10" fillId="0" borderId="5" xfId="0" applyFont="1" applyBorder="1" applyAlignment="1">
      <alignment horizontal="left" vertical="top" wrapText="1"/>
    </xf>
    <xf numFmtId="0" fontId="7" fillId="0" borderId="0" xfId="0" applyFont="1" applyBorder="1" applyAlignment="1">
      <alignment horizontal="left" vertical="top" wrapText="1"/>
    </xf>
    <xf numFmtId="0" fontId="7" fillId="9" borderId="1" xfId="0" applyNumberFormat="1" applyFont="1" applyFill="1" applyBorder="1" applyAlignment="1">
      <alignment horizontal="left" vertical="top" wrapText="1"/>
    </xf>
    <xf numFmtId="0" fontId="7" fillId="0" borderId="0" xfId="0" applyNumberFormat="1" applyFont="1" applyBorder="1" applyAlignment="1">
      <alignment horizontal="left" vertical="top" wrapText="1"/>
    </xf>
    <xf numFmtId="0" fontId="7" fillId="0" borderId="1" xfId="2" applyFont="1" applyBorder="1" applyAlignment="1">
      <alignment horizontal="left" vertical="top" wrapText="1"/>
    </xf>
    <xf numFmtId="0" fontId="31" fillId="0" borderId="1" xfId="2" applyFont="1" applyBorder="1" applyAlignment="1">
      <alignment horizontal="left" vertical="top"/>
    </xf>
    <xf numFmtId="0" fontId="31" fillId="0" borderId="30" xfId="2" applyFont="1" applyBorder="1" applyAlignment="1">
      <alignment horizontal="left" vertical="top"/>
    </xf>
    <xf numFmtId="0" fontId="7" fillId="0" borderId="7" xfId="0" applyFont="1" applyBorder="1" applyAlignment="1">
      <alignment horizontal="center" vertical="center" wrapText="1"/>
    </xf>
    <xf numFmtId="0" fontId="7" fillId="0" borderId="2" xfId="0" applyFont="1" applyFill="1" applyBorder="1" applyAlignment="1">
      <alignment horizontal="center" vertical="top" wrapText="1"/>
    </xf>
    <xf numFmtId="0" fontId="7" fillId="0" borderId="1" xfId="0" applyFont="1" applyBorder="1" applyAlignment="1">
      <alignment horizontal="center" wrapText="1"/>
    </xf>
    <xf numFmtId="0" fontId="7" fillId="0" borderId="2" xfId="0" applyFont="1" applyBorder="1" applyAlignment="1">
      <alignment horizontal="center" vertical="center"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8" fillId="2" borderId="1" xfId="0" applyFont="1" applyFill="1" applyBorder="1" applyAlignment="1">
      <alignment horizontal="center" vertical="top" wrapText="1"/>
    </xf>
    <xf numFmtId="0" fontId="7" fillId="0" borderId="0" xfId="0" applyFont="1" applyAlignment="1">
      <alignment horizontal="center" vertical="top" wrapText="1"/>
    </xf>
    <xf numFmtId="0" fontId="11" fillId="2" borderId="1" xfId="0" applyFont="1" applyFill="1" applyBorder="1" applyAlignment="1">
      <alignment horizontal="center" vertical="top" wrapText="1"/>
    </xf>
    <xf numFmtId="0" fontId="7" fillId="0" borderId="1" xfId="0" applyFont="1" applyFill="1" applyBorder="1" applyAlignment="1">
      <alignment horizontal="left" vertical="top" wrapText="1"/>
    </xf>
    <xf numFmtId="14" fontId="7" fillId="0" borderId="1" xfId="0" applyNumberFormat="1" applyFont="1" applyFill="1" applyBorder="1" applyAlignment="1">
      <alignment horizontal="left" vertical="top" wrapText="1"/>
    </xf>
    <xf numFmtId="0" fontId="6" fillId="0" borderId="0" xfId="0" applyFont="1" applyAlignment="1">
      <alignment horizontal="left" vertical="top" wrapText="1"/>
    </xf>
    <xf numFmtId="0" fontId="7" fillId="3" borderId="1" xfId="0" applyFont="1" applyFill="1" applyBorder="1" applyAlignment="1">
      <alignment horizontal="left" vertical="top" wrapText="1"/>
    </xf>
    <xf numFmtId="0" fontId="7" fillId="0" borderId="30" xfId="0" applyFont="1" applyFill="1" applyBorder="1" applyAlignment="1">
      <alignment horizontal="left" vertical="top" wrapText="1"/>
    </xf>
    <xf numFmtId="0" fontId="8" fillId="8" borderId="1" xfId="0" applyFont="1" applyFill="1" applyBorder="1" applyAlignment="1">
      <alignment horizontal="center" vertical="top" wrapText="1"/>
    </xf>
    <xf numFmtId="0" fontId="7" fillId="0" borderId="0" xfId="0" applyFont="1" applyAlignment="1">
      <alignment horizontal="left"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8" fillId="2" borderId="1" xfId="0" applyFont="1" applyFill="1" applyBorder="1" applyAlignment="1">
      <alignment horizontal="center" vertical="top" wrapText="1"/>
    </xf>
    <xf numFmtId="0" fontId="7" fillId="0" borderId="0" xfId="0" applyFont="1" applyAlignment="1">
      <alignment horizontal="center" vertical="top" wrapText="1"/>
    </xf>
    <xf numFmtId="0" fontId="11" fillId="2"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11" fillId="0" borderId="0" xfId="0" applyFont="1" applyAlignment="1">
      <alignment horizontal="center" vertical="top" wrapText="1"/>
    </xf>
    <xf numFmtId="0" fontId="7" fillId="3" borderId="1"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Font="1" applyBorder="1" applyAlignment="1" applyProtection="1">
      <alignment horizontal="left" vertical="top" wrapText="1"/>
    </xf>
    <xf numFmtId="0" fontId="7" fillId="0" borderId="1" xfId="0" applyFont="1" applyFill="1" applyBorder="1" applyAlignment="1" applyProtection="1">
      <alignment horizontal="left" vertical="top" wrapText="1"/>
    </xf>
    <xf numFmtId="14" fontId="7" fillId="0" borderId="1" xfId="0" applyNumberFormat="1" applyFont="1" applyFill="1" applyBorder="1" applyAlignment="1" applyProtection="1">
      <alignment horizontal="left" vertical="top" wrapText="1"/>
    </xf>
    <xf numFmtId="0" fontId="7" fillId="0" borderId="1" xfId="0" applyFont="1" applyBorder="1" applyAlignment="1">
      <alignment horizontal="left" vertical="top" wrapText="1"/>
    </xf>
    <xf numFmtId="0" fontId="7" fillId="3"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14" fontId="7" fillId="0" borderId="1" xfId="0" applyNumberFormat="1" applyFont="1" applyBorder="1" applyAlignment="1" applyProtection="1">
      <alignment horizontal="left" vertical="top" wrapText="1"/>
    </xf>
    <xf numFmtId="0" fontId="7" fillId="0" borderId="1" xfId="0" applyFont="1" applyBorder="1" applyAlignment="1">
      <alignment horizontal="left" vertical="top" wrapText="1"/>
    </xf>
    <xf numFmtId="0" fontId="7" fillId="3"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xf>
    <xf numFmtId="14" fontId="7" fillId="0" borderId="1" xfId="0" applyNumberFormat="1" applyFont="1" applyBorder="1" applyAlignment="1" applyProtection="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0" borderId="1" xfId="0" applyFont="1" applyFill="1" applyBorder="1" applyAlignment="1">
      <alignment horizontal="left" vertical="top" wrapText="1"/>
    </xf>
    <xf numFmtId="0" fontId="7" fillId="3" borderId="1" xfId="0" applyFont="1" applyFill="1" applyBorder="1" applyAlignment="1">
      <alignment horizontal="left" vertical="top" wrapText="1"/>
    </xf>
    <xf numFmtId="164" fontId="7" fillId="0" borderId="0" xfId="0" applyNumberFormat="1" applyFont="1" applyAlignment="1">
      <alignment horizontal="left" vertical="top" wrapText="1"/>
    </xf>
    <xf numFmtId="0" fontId="11" fillId="2" borderId="1" xfId="0" applyFont="1" applyFill="1" applyBorder="1" applyAlignment="1">
      <alignment horizontal="left" vertical="top" wrapText="1"/>
    </xf>
    <xf numFmtId="0" fontId="7" fillId="0" borderId="5" xfId="0" applyFont="1" applyBorder="1" applyAlignment="1">
      <alignment horizontal="left" vertical="top" wrapText="1"/>
    </xf>
    <xf numFmtId="164" fontId="7" fillId="0" borderId="1" xfId="0" applyNumberFormat="1" applyFont="1" applyBorder="1" applyAlignment="1">
      <alignment horizontal="left" vertical="top" wrapText="1"/>
    </xf>
    <xf numFmtId="164" fontId="8" fillId="2" borderId="1" xfId="0" applyNumberFormat="1" applyFont="1" applyFill="1" applyBorder="1" applyAlignment="1">
      <alignment horizontal="left" vertical="top" wrapText="1"/>
    </xf>
    <xf numFmtId="0" fontId="9" fillId="0" borderId="0" xfId="0" applyFont="1" applyAlignment="1">
      <alignment horizontal="left" vertical="top" wrapText="1"/>
    </xf>
    <xf numFmtId="0" fontId="7" fillId="0" borderId="1" xfId="0" applyFont="1" applyBorder="1" applyAlignment="1">
      <alignment horizontal="left" vertical="top" wrapText="1"/>
    </xf>
    <xf numFmtId="0" fontId="7" fillId="0" borderId="0" xfId="0" applyFont="1" applyAlignment="1">
      <alignment horizontal="left" vertical="top" wrapText="1"/>
    </xf>
    <xf numFmtId="0" fontId="7" fillId="3" borderId="1" xfId="0" applyFont="1" applyFill="1" applyBorder="1" applyAlignment="1">
      <alignment horizontal="left" vertical="top" wrapText="1"/>
    </xf>
    <xf numFmtId="0" fontId="7" fillId="0" borderId="0" xfId="0" applyFont="1" applyFill="1" applyBorder="1" applyAlignment="1">
      <alignment horizontal="left" vertical="top" wrapText="1"/>
    </xf>
    <xf numFmtId="164" fontId="7" fillId="0" borderId="0" xfId="0" applyNumberFormat="1" applyFont="1" applyAlignment="1">
      <alignment horizontal="left" vertical="top" wrapText="1"/>
    </xf>
    <xf numFmtId="0" fontId="11" fillId="2" borderId="1" xfId="0" applyFont="1" applyFill="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38" fillId="3" borderId="1" xfId="0" applyFont="1" applyFill="1" applyBorder="1" applyAlignment="1">
      <alignment horizontal="left" vertical="top" wrapText="1"/>
    </xf>
    <xf numFmtId="0" fontId="38" fillId="0" borderId="2" xfId="0" applyFont="1" applyBorder="1" applyAlignment="1">
      <alignment horizontal="left" vertical="top" wrapText="1"/>
    </xf>
    <xf numFmtId="0" fontId="38" fillId="0" borderId="5" xfId="0" applyFont="1" applyBorder="1" applyAlignment="1">
      <alignment horizontal="left" vertical="top" wrapText="1"/>
    </xf>
    <xf numFmtId="0" fontId="38" fillId="0" borderId="1" xfId="0" applyFont="1" applyBorder="1" applyAlignment="1">
      <alignment horizontal="left" vertical="top" wrapText="1"/>
    </xf>
    <xf numFmtId="0" fontId="7" fillId="9"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38" fillId="0" borderId="0" xfId="0" applyFont="1" applyAlignment="1">
      <alignment horizontal="left" vertical="top" wrapText="1"/>
    </xf>
    <xf numFmtId="0" fontId="39" fillId="0" borderId="1" xfId="0" applyFont="1" applyBorder="1" applyAlignment="1">
      <alignment horizontal="left" vertical="top" wrapText="1"/>
    </xf>
    <xf numFmtId="0" fontId="39" fillId="0" borderId="0" xfId="0" applyFont="1" applyAlignment="1">
      <alignment horizontal="left" vertical="top" wrapText="1"/>
    </xf>
    <xf numFmtId="0" fontId="3" fillId="0" borderId="1" xfId="0" applyFont="1" applyBorder="1" applyAlignment="1">
      <alignment horizontal="left" vertical="top" wrapText="1"/>
    </xf>
    <xf numFmtId="0" fontId="3" fillId="3" borderId="1" xfId="0" applyFont="1" applyFill="1" applyBorder="1" applyAlignment="1">
      <alignment horizontal="left" vertical="top" wrapText="1"/>
    </xf>
    <xf numFmtId="164" fontId="3" fillId="0" borderId="1" xfId="0" applyNumberFormat="1" applyFont="1" applyBorder="1" applyAlignment="1">
      <alignment horizontal="left" vertical="top" wrapText="1"/>
    </xf>
    <xf numFmtId="0" fontId="38" fillId="0" borderId="1" xfId="0" applyFont="1" applyBorder="1" applyAlignment="1">
      <alignment horizontal="left" vertical="top" wrapText="1"/>
    </xf>
    <xf numFmtId="164" fontId="38" fillId="0" borderId="1" xfId="0" applyNumberFormat="1"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0" xfId="0" applyNumberFormat="1" applyFont="1" applyAlignment="1">
      <alignment horizontal="left" vertical="top" wrapText="1"/>
    </xf>
    <xf numFmtId="0" fontId="7" fillId="0" borderId="1" xfId="0" applyNumberFormat="1" applyFont="1" applyBorder="1" applyAlignment="1">
      <alignment horizontal="left" vertical="top" wrapText="1"/>
    </xf>
    <xf numFmtId="0" fontId="7" fillId="0" borderId="1"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2" xfId="0" applyFont="1" applyFill="1" applyBorder="1" applyAlignment="1">
      <alignment horizontal="left" vertical="top" wrapText="1"/>
    </xf>
    <xf numFmtId="0" fontId="23" fillId="0" borderId="1" xfId="1" applyFont="1" applyFill="1" applyBorder="1" applyAlignment="1" applyProtection="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7" fillId="0" borderId="20" xfId="0" applyFont="1" applyFill="1" applyBorder="1" applyAlignment="1">
      <alignment horizontal="left" vertical="top" wrapText="1"/>
    </xf>
    <xf numFmtId="0" fontId="7" fillId="0" borderId="2" xfId="0" applyNumberFormat="1" applyFont="1" applyBorder="1" applyAlignment="1">
      <alignment horizontal="left" vertical="top" wrapText="1"/>
    </xf>
    <xf numFmtId="0" fontId="7" fillId="0" borderId="12" xfId="0" applyFont="1" applyFill="1" applyBorder="1" applyAlignment="1">
      <alignment horizontal="left" vertical="top" wrapText="1"/>
    </xf>
    <xf numFmtId="0" fontId="7" fillId="7" borderId="35" xfId="2" applyFont="1" applyFill="1" applyBorder="1" applyAlignment="1">
      <alignment horizontal="left" vertical="top" wrapText="1"/>
    </xf>
    <xf numFmtId="0" fontId="26" fillId="0" borderId="1" xfId="2" applyFont="1" applyBorder="1" applyAlignment="1">
      <alignment horizontal="left" vertical="top" wrapText="1"/>
    </xf>
    <xf numFmtId="0" fontId="7" fillId="0" borderId="1" xfId="0" applyFont="1" applyFill="1" applyBorder="1" applyAlignment="1">
      <alignment horizontal="left" vertical="top"/>
    </xf>
    <xf numFmtId="0" fontId="27" fillId="0" borderId="1" xfId="0" applyFont="1" applyBorder="1" applyAlignment="1">
      <alignment horizontal="left" vertical="top" wrapText="1"/>
    </xf>
    <xf numFmtId="0" fontId="27" fillId="0" borderId="1" xfId="2" applyFont="1" applyBorder="1" applyAlignment="1">
      <alignment horizontal="left" vertical="top" wrapText="1"/>
    </xf>
    <xf numFmtId="0" fontId="7" fillId="0" borderId="1" xfId="2" applyFont="1" applyBorder="1" applyAlignment="1">
      <alignment horizontal="left" vertical="top"/>
    </xf>
    <xf numFmtId="0" fontId="7" fillId="9" borderId="1" xfId="0" applyNumberFormat="1" applyFont="1" applyFill="1" applyBorder="1" applyAlignment="1">
      <alignment vertical="top" wrapText="1"/>
    </xf>
    <xf numFmtId="0" fontId="7" fillId="0" borderId="0" xfId="0" applyNumberFormat="1" applyFont="1" applyAlignment="1">
      <alignment vertical="top" wrapText="1"/>
    </xf>
    <xf numFmtId="0" fontId="7" fillId="0" borderId="1" xfId="0" applyNumberFormat="1" applyFont="1" applyFill="1" applyBorder="1" applyAlignment="1">
      <alignment vertical="top" wrapText="1"/>
    </xf>
    <xf numFmtId="0" fontId="8" fillId="2" borderId="1" xfId="0" applyNumberFormat="1" applyFont="1" applyFill="1" applyBorder="1" applyAlignment="1">
      <alignment vertical="top" wrapText="1"/>
    </xf>
    <xf numFmtId="0" fontId="8" fillId="8" borderId="1" xfId="0" applyNumberFormat="1" applyFont="1" applyFill="1" applyBorder="1" applyAlignment="1">
      <alignment vertical="top" wrapText="1"/>
    </xf>
    <xf numFmtId="0" fontId="8" fillId="2" borderId="1" xfId="0" applyFont="1" applyFill="1" applyBorder="1" applyAlignment="1">
      <alignment vertical="top" wrapText="1"/>
    </xf>
    <xf numFmtId="0" fontId="11" fillId="2" borderId="1" xfId="0" applyNumberFormat="1" applyFont="1" applyFill="1" applyBorder="1" applyAlignment="1">
      <alignment vertical="top" wrapText="1"/>
    </xf>
    <xf numFmtId="0" fontId="7" fillId="0" borderId="0" xfId="0" applyNumberFormat="1" applyFont="1" applyBorder="1" applyAlignment="1">
      <alignment vertical="top" wrapText="1"/>
    </xf>
    <xf numFmtId="0" fontId="7" fillId="0" borderId="1" xfId="0" applyFont="1" applyBorder="1" applyAlignment="1">
      <alignment horizontal="left" vertical="top" wrapText="1"/>
    </xf>
    <xf numFmtId="0" fontId="8" fillId="2"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7" fillId="0" borderId="0" xfId="0" applyNumberFormat="1" applyFont="1" applyAlignment="1">
      <alignment horizontal="left" vertical="top" wrapText="1"/>
    </xf>
    <xf numFmtId="0" fontId="7" fillId="0" borderId="1" xfId="0" applyNumberFormat="1" applyFont="1" applyBorder="1" applyAlignment="1">
      <alignment horizontal="left" vertical="top" wrapText="1"/>
    </xf>
    <xf numFmtId="0" fontId="8" fillId="2" borderId="1" xfId="0" applyNumberFormat="1" applyFont="1" applyFill="1" applyBorder="1" applyAlignment="1">
      <alignment horizontal="center" vertical="top" wrapText="1"/>
    </xf>
    <xf numFmtId="0" fontId="11" fillId="2" borderId="1" xfId="0" applyNumberFormat="1" applyFont="1" applyFill="1" applyBorder="1" applyAlignment="1">
      <alignment horizontal="center" vertical="top" wrapText="1"/>
    </xf>
    <xf numFmtId="0" fontId="7" fillId="0" borderId="1" xfId="0" applyNumberFormat="1" applyFont="1" applyFill="1" applyBorder="1" applyAlignment="1">
      <alignment horizontal="left" vertical="top" wrapText="1"/>
    </xf>
    <xf numFmtId="0" fontId="7" fillId="0" borderId="0" xfId="0" applyNumberFormat="1" applyFont="1" applyBorder="1" applyAlignment="1">
      <alignment horizontal="left" vertical="top" wrapText="1"/>
    </xf>
    <xf numFmtId="0" fontId="7" fillId="0" borderId="1" xfId="0" applyFont="1" applyBorder="1" applyAlignment="1">
      <alignment vertical="top" wrapText="1"/>
    </xf>
    <xf numFmtId="0" fontId="7" fillId="0" borderId="1" xfId="0" applyFont="1" applyFill="1" applyBorder="1" applyAlignment="1">
      <alignment vertical="top" wrapText="1"/>
    </xf>
    <xf numFmtId="0" fontId="7" fillId="0" borderId="1" xfId="0" applyFont="1" applyFill="1" applyBorder="1" applyAlignment="1" applyProtection="1">
      <alignment horizontal="left" vertical="top" wrapText="1"/>
    </xf>
    <xf numFmtId="0" fontId="7" fillId="0" borderId="1" xfId="0" applyNumberFormat="1" applyFont="1" applyBorder="1" applyAlignment="1">
      <alignment vertical="top" wrapText="1"/>
    </xf>
    <xf numFmtId="0" fontId="7" fillId="5" borderId="1" xfId="0" applyNumberFormat="1" applyFont="1" applyFill="1" applyBorder="1" applyAlignment="1">
      <alignment horizontal="left" vertical="top" wrapText="1"/>
    </xf>
    <xf numFmtId="0" fontId="7" fillId="6" borderId="1" xfId="0" applyFont="1" applyFill="1" applyBorder="1" applyAlignment="1">
      <alignment horizontal="left" vertical="top" wrapText="1"/>
    </xf>
    <xf numFmtId="0" fontId="7" fillId="0" borderId="0" xfId="0" applyFont="1" applyAlignment="1">
      <alignment vertical="top"/>
    </xf>
    <xf numFmtId="0" fontId="7" fillId="0" borderId="2" xfId="1" applyNumberFormat="1" applyFont="1" applyFill="1" applyBorder="1" applyAlignment="1" applyProtection="1">
      <alignment horizontal="left" vertical="top" wrapText="1"/>
    </xf>
    <xf numFmtId="0" fontId="7" fillId="0" borderId="0" xfId="1" applyFont="1" applyAlignment="1" applyProtection="1">
      <alignment horizontal="justify" vertical="center"/>
    </xf>
    <xf numFmtId="0" fontId="7" fillId="0" borderId="0" xfId="1" applyFont="1" applyAlignment="1" applyProtection="1"/>
    <xf numFmtId="0" fontId="7" fillId="0" borderId="0" xfId="1" applyFont="1" applyAlignment="1" applyProtection="1">
      <alignment wrapText="1"/>
    </xf>
    <xf numFmtId="0" fontId="7" fillId="0" borderId="2" xfId="1" applyFont="1" applyBorder="1" applyAlignment="1" applyProtection="1">
      <alignment horizontal="left" vertical="top" wrapText="1"/>
    </xf>
    <xf numFmtId="0" fontId="7" fillId="0" borderId="1" xfId="1" applyNumberFormat="1" applyFont="1" applyFill="1" applyBorder="1" applyAlignment="1" applyProtection="1">
      <alignment horizontal="left" vertical="center" wrapText="1"/>
    </xf>
    <xf numFmtId="0" fontId="7" fillId="6" borderId="1" xfId="1" applyFont="1" applyFill="1" applyBorder="1" applyAlignment="1" applyProtection="1">
      <alignment horizontal="left" vertical="top" wrapText="1"/>
    </xf>
    <xf numFmtId="0" fontId="7" fillId="0" borderId="1" xfId="1" applyFont="1" applyFill="1" applyBorder="1" applyAlignment="1" applyProtection="1">
      <alignment horizontal="right" vertical="top" wrapText="1"/>
    </xf>
    <xf numFmtId="0" fontId="7" fillId="0" borderId="1" xfId="1" applyFont="1" applyFill="1" applyBorder="1" applyAlignment="1" applyProtection="1">
      <alignment horizontal="center" vertical="top" wrapText="1"/>
    </xf>
    <xf numFmtId="0" fontId="7" fillId="6" borderId="1" xfId="1" applyNumberFormat="1" applyFont="1" applyFill="1" applyBorder="1" applyAlignment="1" applyProtection="1">
      <alignment horizontal="left" vertical="top" wrapText="1"/>
    </xf>
    <xf numFmtId="0" fontId="7" fillId="9" borderId="1" xfId="0" applyFont="1" applyFill="1" applyBorder="1" applyAlignment="1">
      <alignment horizontal="left" vertical="top"/>
    </xf>
    <xf numFmtId="0" fontId="7" fillId="0" borderId="2" xfId="0" applyFont="1" applyBorder="1"/>
    <xf numFmtId="0" fontId="7" fillId="11" borderId="1" xfId="1" applyFont="1" applyFill="1" applyBorder="1" applyAlignment="1" applyProtection="1">
      <alignment horizontal="left" vertical="top" wrapText="1"/>
    </xf>
    <xf numFmtId="0" fontId="7" fillId="6" borderId="1" xfId="0" applyFont="1" applyFill="1" applyBorder="1"/>
    <xf numFmtId="0" fontId="7" fillId="0" borderId="1" xfId="0" applyFont="1" applyBorder="1"/>
    <xf numFmtId="0" fontId="7" fillId="0" borderId="1" xfId="0" applyFont="1" applyFill="1" applyBorder="1"/>
    <xf numFmtId="0" fontId="7" fillId="9" borderId="2" xfId="0" applyFont="1" applyFill="1" applyBorder="1" applyAlignment="1">
      <alignment horizontal="left" vertical="top"/>
    </xf>
    <xf numFmtId="0" fontId="7" fillId="0" borderId="1" xfId="0" applyFont="1" applyBorder="1" applyAlignment="1">
      <alignment horizontal="left" vertical="top" wrapText="1"/>
    </xf>
    <xf numFmtId="0" fontId="7" fillId="0" borderId="1" xfId="0" applyFont="1" applyFill="1" applyBorder="1" applyAlignment="1">
      <alignment horizontal="left" vertical="top" wrapText="1"/>
    </xf>
    <xf numFmtId="0" fontId="7" fillId="0" borderId="1" xfId="0" applyNumberFormat="1" applyFont="1" applyBorder="1" applyAlignment="1">
      <alignment horizontal="left" vertical="top" wrapText="1"/>
    </xf>
    <xf numFmtId="0" fontId="38" fillId="0" borderId="1" xfId="0" applyFont="1" applyBorder="1" applyAlignment="1">
      <alignment horizontal="left" vertical="top" wrapText="1"/>
    </xf>
    <xf numFmtId="0" fontId="38" fillId="3" borderId="1" xfId="0" applyNumberFormat="1" applyFont="1" applyFill="1" applyBorder="1" applyAlignment="1">
      <alignment horizontal="left" vertical="top" wrapText="1"/>
    </xf>
    <xf numFmtId="0" fontId="40" fillId="0" borderId="5" xfId="0" applyFont="1" applyBorder="1" applyAlignment="1">
      <alignment vertical="top" wrapText="1"/>
    </xf>
    <xf numFmtId="0" fontId="38" fillId="0" borderId="1" xfId="0" applyNumberFormat="1" applyFont="1" applyBorder="1" applyAlignment="1">
      <alignment horizontal="left" vertical="top" wrapText="1"/>
    </xf>
    <xf numFmtId="0" fontId="40" fillId="0" borderId="7" xfId="0" applyFont="1" applyBorder="1" applyAlignment="1">
      <alignment vertical="top" wrapText="1"/>
    </xf>
    <xf numFmtId="0" fontId="38" fillId="0" borderId="2" xfId="0" applyNumberFormat="1" applyFont="1" applyBorder="1" applyAlignment="1">
      <alignment horizontal="left" vertical="top" wrapText="1"/>
    </xf>
    <xf numFmtId="0" fontId="38" fillId="0" borderId="5" xfId="0" applyNumberFormat="1" applyFont="1" applyBorder="1" applyAlignment="1">
      <alignment horizontal="left" vertical="top" wrapText="1"/>
    </xf>
    <xf numFmtId="0" fontId="38" fillId="0" borderId="1" xfId="0" applyFont="1" applyBorder="1" applyAlignment="1">
      <alignment vertical="top" wrapText="1"/>
    </xf>
    <xf numFmtId="0" fontId="3" fillId="6" borderId="1" xfId="0" applyFont="1" applyFill="1" applyBorder="1" applyAlignment="1">
      <alignment horizontal="left" vertical="top" wrapText="1"/>
    </xf>
    <xf numFmtId="0" fontId="7" fillId="12" borderId="0" xfId="0" applyFont="1" applyFill="1" applyAlignment="1" applyProtection="1">
      <alignment horizontal="left" vertical="top" wrapText="1"/>
    </xf>
    <xf numFmtId="0" fontId="38" fillId="0" borderId="1"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7" fillId="0" borderId="1" xfId="0" applyFont="1" applyBorder="1" applyAlignment="1">
      <alignment horizontal="left" vertical="top" wrapText="1"/>
    </xf>
    <xf numFmtId="0" fontId="7" fillId="6" borderId="5"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6" borderId="2" xfId="0" applyFont="1" applyFill="1" applyBorder="1" applyAlignment="1">
      <alignment horizontal="left" vertical="top" wrapText="1"/>
    </xf>
    <xf numFmtId="0" fontId="38" fillId="0" borderId="2" xfId="0" applyFont="1" applyBorder="1" applyAlignment="1">
      <alignment horizontal="left" vertical="top" wrapText="1"/>
    </xf>
    <xf numFmtId="0" fontId="7" fillId="9" borderId="1" xfId="0" applyNumberFormat="1" applyFont="1" applyFill="1" applyBorder="1" applyAlignment="1">
      <alignment horizontal="left" vertical="top" wrapText="1"/>
    </xf>
    <xf numFmtId="0" fontId="7" fillId="0" borderId="1" xfId="0" applyNumberFormat="1" applyFont="1" applyBorder="1" applyAlignment="1">
      <alignment horizontal="left" vertical="top" wrapText="1"/>
    </xf>
    <xf numFmtId="0" fontId="7" fillId="0" borderId="1" xfId="0" applyNumberFormat="1" applyFont="1" applyBorder="1" applyAlignment="1">
      <alignment vertical="top" wrapText="1"/>
    </xf>
    <xf numFmtId="0" fontId="38" fillId="0" borderId="2" xfId="0" applyFont="1" applyFill="1" applyBorder="1" applyAlignment="1">
      <alignment horizontal="left" vertical="top" wrapText="1"/>
    </xf>
    <xf numFmtId="0" fontId="38" fillId="0" borderId="5" xfId="0" applyFont="1" applyFill="1" applyBorder="1" applyAlignment="1">
      <alignment horizontal="left" vertical="top" wrapText="1"/>
    </xf>
    <xf numFmtId="0" fontId="5" fillId="0" borderId="1" xfId="1" applyFill="1" applyBorder="1" applyAlignment="1" applyProtection="1">
      <alignment horizontal="left" vertical="top" wrapText="1" shrinkToFit="1"/>
    </xf>
    <xf numFmtId="0" fontId="5" fillId="0" borderId="1" xfId="1" applyFill="1" applyBorder="1" applyAlignment="1" applyProtection="1">
      <alignment horizontal="left" vertical="top" wrapText="1"/>
    </xf>
    <xf numFmtId="0" fontId="7" fillId="0" borderId="1" xfId="2" applyFont="1" applyFill="1" applyBorder="1" applyAlignment="1">
      <alignment horizontal="left" vertical="top" wrapText="1"/>
    </xf>
    <xf numFmtId="0" fontId="7" fillId="0" borderId="5" xfId="0" applyFont="1" applyBorder="1" applyAlignment="1">
      <alignment horizontal="left" vertical="top" wrapText="1"/>
    </xf>
    <xf numFmtId="0" fontId="7" fillId="0" borderId="1" xfId="0" applyFont="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6" borderId="1" xfId="0" applyFont="1" applyFill="1" applyBorder="1" applyAlignment="1">
      <alignment horizontal="left" vertical="top" wrapText="1"/>
    </xf>
    <xf numFmtId="0" fontId="38" fillId="0" borderId="5" xfId="0" applyFont="1" applyBorder="1" applyAlignment="1">
      <alignment horizontal="left" vertical="top" wrapText="1"/>
    </xf>
    <xf numFmtId="0" fontId="7" fillId="0" borderId="30" xfId="0" applyNumberFormat="1" applyFont="1" applyBorder="1" applyAlignment="1">
      <alignment horizontal="left" vertical="top" wrapText="1"/>
    </xf>
    <xf numFmtId="0" fontId="7" fillId="0" borderId="1" xfId="0" applyNumberFormat="1" applyFont="1" applyBorder="1" applyAlignment="1">
      <alignment horizontal="left" vertical="top" wrapText="1"/>
    </xf>
    <xf numFmtId="0" fontId="7" fillId="6" borderId="1" xfId="0" applyFont="1" applyFill="1" applyBorder="1" applyAlignment="1" applyProtection="1">
      <alignment horizontal="left" vertical="top" wrapText="1"/>
    </xf>
    <xf numFmtId="14" fontId="7" fillId="6" borderId="1" xfId="0" applyNumberFormat="1" applyFont="1" applyFill="1" applyBorder="1" applyAlignment="1" applyProtection="1">
      <alignment horizontal="left" vertical="top" wrapText="1"/>
    </xf>
    <xf numFmtId="0" fontId="5" fillId="6" borderId="1" xfId="1" applyFill="1" applyBorder="1" applyAlignment="1" applyProtection="1">
      <alignment horizontal="left" vertical="top" wrapText="1"/>
    </xf>
    <xf numFmtId="0" fontId="7" fillId="6" borderId="0" xfId="0" applyFont="1" applyFill="1" applyAlignment="1" applyProtection="1">
      <alignment horizontal="left" vertical="top" wrapText="1"/>
    </xf>
    <xf numFmtId="0" fontId="27" fillId="6" borderId="0" xfId="0" applyFont="1" applyFill="1" applyAlignment="1" applyProtection="1">
      <alignment horizontal="left" vertical="top" wrapText="1"/>
    </xf>
    <xf numFmtId="0" fontId="7" fillId="6" borderId="11" xfId="0" applyFont="1" applyFill="1" applyBorder="1" applyAlignment="1" applyProtection="1">
      <alignment horizontal="left" vertical="top" wrapText="1"/>
    </xf>
    <xf numFmtId="0" fontId="7" fillId="6" borderId="3" xfId="0" applyFont="1" applyFill="1" applyBorder="1" applyAlignment="1" applyProtection="1">
      <alignment horizontal="left" vertical="top" wrapText="1"/>
    </xf>
    <xf numFmtId="0" fontId="7" fillId="9" borderId="1" xfId="0" applyFont="1" applyFill="1" applyBorder="1" applyAlignment="1" applyProtection="1">
      <alignment horizontal="left" vertical="top" wrapText="1"/>
    </xf>
    <xf numFmtId="0" fontId="7" fillId="6" borderId="5" xfId="0" applyFont="1" applyFill="1" applyBorder="1" applyAlignment="1" applyProtection="1">
      <alignment horizontal="left" vertical="top" wrapText="1"/>
    </xf>
    <xf numFmtId="0" fontId="3" fillId="0" borderId="1" xfId="0" applyFont="1" applyFill="1" applyBorder="1" applyAlignment="1">
      <alignment horizontal="left" vertical="top" wrapText="1"/>
    </xf>
    <xf numFmtId="0" fontId="7" fillId="6" borderId="1" xfId="0" applyNumberFormat="1" applyFont="1" applyFill="1" applyBorder="1" applyAlignment="1">
      <alignment horizontal="left" vertical="top" wrapText="1"/>
    </xf>
    <xf numFmtId="0" fontId="7" fillId="6" borderId="7" xfId="0" applyFont="1" applyFill="1" applyBorder="1" applyAlignment="1">
      <alignment horizontal="left" vertical="top" wrapText="1"/>
    </xf>
    <xf numFmtId="0" fontId="7" fillId="6" borderId="5"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6" borderId="1" xfId="0" applyNumberFormat="1" applyFont="1" applyFill="1" applyBorder="1" applyAlignment="1">
      <alignment horizontal="left" vertical="top" wrapText="1"/>
    </xf>
    <xf numFmtId="0" fontId="7" fillId="6" borderId="20" xfId="0" applyFont="1" applyFill="1" applyBorder="1" applyAlignment="1">
      <alignment horizontal="left" vertical="top" wrapText="1"/>
    </xf>
    <xf numFmtId="0" fontId="31" fillId="6" borderId="1" xfId="0" applyFont="1" applyFill="1" applyBorder="1" applyAlignment="1">
      <alignment horizontal="left" vertical="top" wrapText="1"/>
    </xf>
    <xf numFmtId="0" fontId="31" fillId="6" borderId="1" xfId="1" applyFont="1" applyFill="1" applyBorder="1" applyAlignment="1" applyProtection="1">
      <alignment horizontal="left" vertical="top"/>
    </xf>
    <xf numFmtId="0" fontId="7" fillId="6" borderId="3" xfId="0" applyFont="1" applyFill="1" applyBorder="1" applyAlignment="1">
      <alignment horizontal="left" vertical="top" wrapText="1"/>
    </xf>
    <xf numFmtId="0" fontId="14" fillId="0" borderId="1" xfId="0" applyFont="1" applyBorder="1" applyAlignment="1">
      <alignment horizontal="left" vertical="center" wrapText="1"/>
    </xf>
    <xf numFmtId="0" fontId="6" fillId="6" borderId="4" xfId="0" applyNumberFormat="1" applyFont="1" applyFill="1" applyBorder="1" applyAlignment="1">
      <alignment horizontal="left" vertical="top" wrapText="1"/>
    </xf>
    <xf numFmtId="0" fontId="8" fillId="6" borderId="1" xfId="0" applyNumberFormat="1" applyFont="1" applyFill="1" applyBorder="1" applyAlignment="1">
      <alignment horizontal="left" vertical="top" wrapText="1"/>
    </xf>
    <xf numFmtId="0" fontId="11" fillId="6" borderId="1" xfId="0" applyNumberFormat="1" applyFont="1" applyFill="1" applyBorder="1" applyAlignment="1">
      <alignment horizontal="left" vertical="top" wrapText="1"/>
    </xf>
    <xf numFmtId="0" fontId="38" fillId="6" borderId="1" xfId="0" applyNumberFormat="1" applyFont="1" applyFill="1" applyBorder="1" applyAlignment="1">
      <alignment horizontal="left" vertical="top" wrapText="1"/>
    </xf>
    <xf numFmtId="0" fontId="38" fillId="6" borderId="1" xfId="0" applyFont="1" applyFill="1" applyBorder="1" applyAlignment="1">
      <alignment horizontal="left" vertical="top" wrapText="1"/>
    </xf>
    <xf numFmtId="0" fontId="38" fillId="6" borderId="1" xfId="0" applyFont="1" applyFill="1" applyBorder="1" applyAlignment="1">
      <alignment vertical="top" wrapText="1"/>
    </xf>
    <xf numFmtId="0" fontId="7" fillId="6" borderId="0" xfId="0" applyNumberFormat="1" applyFont="1" applyFill="1" applyAlignment="1">
      <alignment horizontal="left" vertical="top" wrapText="1"/>
    </xf>
    <xf numFmtId="0" fontId="27" fillId="0" borderId="0" xfId="0" applyFont="1" applyAlignment="1" applyProtection="1">
      <alignment horizontal="left" vertical="top" wrapText="1"/>
    </xf>
    <xf numFmtId="0" fontId="41" fillId="0" borderId="0" xfId="0" applyFont="1" applyAlignment="1">
      <alignment horizontal="left" vertical="top" wrapText="1"/>
    </xf>
    <xf numFmtId="0" fontId="7" fillId="0" borderId="2" xfId="0" applyFont="1" applyBorder="1" applyAlignment="1" applyProtection="1">
      <alignment horizontal="left" vertical="top" wrapText="1"/>
    </xf>
    <xf numFmtId="0" fontId="7" fillId="0" borderId="7" xfId="0" applyFont="1" applyBorder="1" applyAlignment="1">
      <alignment horizontal="left" vertical="top" wrapText="1"/>
    </xf>
    <xf numFmtId="0" fontId="7" fillId="0" borderId="5" xfId="0" applyFont="1" applyBorder="1" applyAlignment="1">
      <alignment horizontal="left" vertical="top" wrapText="1"/>
    </xf>
    <xf numFmtId="0" fontId="8" fillId="2" borderId="2" xfId="0" applyFont="1" applyFill="1" applyBorder="1" applyAlignment="1" applyProtection="1">
      <alignment horizontal="center" vertical="top" wrapText="1"/>
    </xf>
    <xf numFmtId="0" fontId="8" fillId="2" borderId="5" xfId="0" applyFont="1" applyFill="1" applyBorder="1" applyAlignment="1" applyProtection="1">
      <alignment horizontal="center" vertical="top" wrapText="1"/>
    </xf>
    <xf numFmtId="0" fontId="8" fillId="4" borderId="13" xfId="0" applyFont="1" applyFill="1" applyBorder="1" applyAlignment="1" applyProtection="1">
      <alignment horizontal="center" vertical="top" wrapText="1"/>
    </xf>
    <xf numFmtId="0" fontId="8" fillId="4" borderId="15" xfId="0" applyFont="1" applyFill="1" applyBorder="1" applyAlignment="1" applyProtection="1">
      <alignment horizontal="center" vertical="top" wrapText="1"/>
    </xf>
    <xf numFmtId="0" fontId="8" fillId="4" borderId="17" xfId="0" applyFont="1" applyFill="1" applyBorder="1" applyAlignment="1" applyProtection="1">
      <alignment horizontal="center" vertical="top" wrapText="1"/>
    </xf>
    <xf numFmtId="0" fontId="8" fillId="2" borderId="13" xfId="0" applyFont="1" applyFill="1" applyBorder="1" applyAlignment="1" applyProtection="1">
      <alignment horizontal="center" vertical="top" wrapText="1"/>
    </xf>
    <xf numFmtId="0" fontId="8" fillId="2" borderId="14" xfId="0" applyFont="1" applyFill="1" applyBorder="1" applyAlignment="1" applyProtection="1">
      <alignment horizontal="center" vertical="top" wrapText="1"/>
    </xf>
    <xf numFmtId="0" fontId="8" fillId="4" borderId="11" xfId="0" applyFont="1" applyFill="1" applyBorder="1" applyAlignment="1" applyProtection="1">
      <alignment horizontal="center" vertical="top" wrapText="1"/>
    </xf>
    <xf numFmtId="0" fontId="8" fillId="4" borderId="12" xfId="0" applyFont="1" applyFill="1" applyBorder="1" applyAlignment="1" applyProtection="1">
      <alignment horizontal="center" vertical="top" wrapText="1"/>
    </xf>
    <xf numFmtId="0" fontId="8" fillId="4" borderId="3" xfId="0" applyFont="1" applyFill="1" applyBorder="1" applyAlignment="1" applyProtection="1">
      <alignment horizontal="center" vertical="top" wrapText="1"/>
    </xf>
    <xf numFmtId="0" fontId="10" fillId="0" borderId="1" xfId="0" applyFont="1" applyFill="1" applyBorder="1" applyAlignment="1" applyProtection="1">
      <alignment horizontal="left" vertical="top" wrapText="1"/>
    </xf>
    <xf numFmtId="0" fontId="7" fillId="0" borderId="1" xfId="0" applyFont="1" applyBorder="1" applyAlignment="1">
      <alignment horizontal="left" vertical="top" wrapText="1"/>
    </xf>
    <xf numFmtId="0" fontId="7" fillId="3" borderId="2" xfId="0" applyFont="1" applyFill="1" applyBorder="1" applyAlignment="1" applyProtection="1">
      <alignment horizontal="left" vertical="top" wrapText="1"/>
    </xf>
    <xf numFmtId="0" fontId="7" fillId="6" borderId="2" xfId="0" applyFont="1" applyFill="1" applyBorder="1" applyAlignment="1" applyProtection="1">
      <alignment horizontal="left" vertical="top" wrapText="1"/>
    </xf>
    <xf numFmtId="0" fontId="7" fillId="6" borderId="7" xfId="0" applyFont="1" applyFill="1" applyBorder="1" applyAlignment="1">
      <alignment horizontal="left" vertical="top" wrapText="1"/>
    </xf>
    <xf numFmtId="0" fontId="7" fillId="6" borderId="5" xfId="0" applyFont="1" applyFill="1" applyBorder="1" applyAlignment="1">
      <alignment horizontal="left" vertical="top" wrapText="1"/>
    </xf>
    <xf numFmtId="0" fontId="16" fillId="0" borderId="0" xfId="0" applyFont="1" applyBorder="1" applyAlignment="1" applyProtection="1">
      <alignment horizontal="left" vertical="top" wrapText="1"/>
    </xf>
    <xf numFmtId="0" fontId="21" fillId="0" borderId="0" xfId="0" applyFont="1" applyBorder="1" applyAlignment="1" applyProtection="1">
      <alignment horizontal="right" vertical="top" wrapText="1"/>
    </xf>
    <xf numFmtId="0" fontId="16" fillId="0" borderId="4" xfId="0" applyFont="1" applyBorder="1" applyAlignment="1" applyProtection="1">
      <alignment horizontal="left" vertical="top" wrapText="1"/>
    </xf>
    <xf numFmtId="0" fontId="8" fillId="2" borderId="11" xfId="0" applyFont="1" applyFill="1" applyBorder="1" applyAlignment="1" applyProtection="1">
      <alignment horizontal="center" vertical="top" wrapText="1"/>
    </xf>
    <xf numFmtId="0" fontId="8" fillId="2" borderId="12" xfId="0" applyFont="1" applyFill="1" applyBorder="1" applyAlignment="1" applyProtection="1">
      <alignment horizontal="center" vertical="top" wrapText="1"/>
    </xf>
    <xf numFmtId="0" fontId="8" fillId="2" borderId="3" xfId="0" applyFont="1" applyFill="1" applyBorder="1" applyAlignment="1" applyProtection="1">
      <alignment horizontal="center" vertical="top" wrapText="1"/>
    </xf>
    <xf numFmtId="0" fontId="8" fillId="8" borderId="2" xfId="0" applyFont="1" applyFill="1" applyBorder="1" applyAlignment="1" applyProtection="1">
      <alignment horizontal="center" vertical="top" wrapText="1"/>
    </xf>
    <xf numFmtId="0" fontId="8" fillId="8" borderId="5" xfId="0" applyFont="1" applyFill="1" applyBorder="1" applyAlignment="1" applyProtection="1">
      <alignment horizontal="center" vertical="top" wrapText="1"/>
    </xf>
    <xf numFmtId="14" fontId="10" fillId="0" borderId="1" xfId="0" applyNumberFormat="1" applyFont="1" applyFill="1" applyBorder="1" applyAlignment="1" applyProtection="1">
      <alignment horizontal="left" vertical="top" wrapText="1"/>
    </xf>
    <xf numFmtId="14" fontId="7" fillId="0" borderId="2" xfId="0" applyNumberFormat="1" applyFont="1" applyBorder="1" applyAlignment="1" applyProtection="1">
      <alignment horizontal="left" vertical="top" wrapText="1"/>
    </xf>
    <xf numFmtId="0" fontId="7" fillId="0" borderId="30" xfId="0" applyFont="1" applyBorder="1" applyAlignment="1">
      <alignment horizontal="left" vertical="top" wrapText="1"/>
    </xf>
    <xf numFmtId="0" fontId="7" fillId="0" borderId="32" xfId="0" applyFont="1" applyBorder="1" applyAlignment="1">
      <alignment horizontal="left" vertical="top" wrapText="1"/>
    </xf>
    <xf numFmtId="0" fontId="0" fillId="0" borderId="32" xfId="0" applyBorder="1" applyAlignment="1">
      <alignment horizontal="left" vertical="top" wrapText="1"/>
    </xf>
    <xf numFmtId="0" fontId="0" fillId="0" borderId="5" xfId="0" applyBorder="1" applyAlignment="1">
      <alignment horizontal="left" vertical="top" wrapText="1"/>
    </xf>
    <xf numFmtId="0" fontId="7" fillId="6" borderId="30" xfId="0" applyFont="1" applyFill="1" applyBorder="1" applyAlignment="1">
      <alignment horizontal="left" vertical="top" wrapText="1"/>
    </xf>
    <xf numFmtId="0" fontId="7" fillId="6" borderId="32" xfId="0" applyFont="1" applyFill="1" applyBorder="1" applyAlignment="1">
      <alignment horizontal="left" vertical="top" wrapText="1"/>
    </xf>
    <xf numFmtId="0" fontId="7" fillId="0" borderId="2" xfId="0" applyFont="1" applyBorder="1" applyAlignment="1">
      <alignment horizontal="left" vertical="top" wrapText="1"/>
    </xf>
    <xf numFmtId="0" fontId="26" fillId="0" borderId="2" xfId="0" applyFont="1" applyBorder="1" applyAlignment="1">
      <alignment horizontal="left" vertical="top" wrapText="1"/>
    </xf>
    <xf numFmtId="0" fontId="7" fillId="3" borderId="30" xfId="0" applyFont="1" applyFill="1" applyBorder="1" applyAlignment="1">
      <alignment horizontal="left" vertical="top" wrapText="1"/>
    </xf>
    <xf numFmtId="0" fontId="7" fillId="4" borderId="2" xfId="0" applyFont="1" applyFill="1" applyBorder="1" applyAlignment="1">
      <alignment horizontal="left" vertical="top" wrapText="1"/>
    </xf>
    <xf numFmtId="0" fontId="7" fillId="9" borderId="2"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0" borderId="0" xfId="0" applyFont="1" applyBorder="1" applyAlignment="1">
      <alignment horizontal="left" vertical="top" wrapText="1"/>
    </xf>
    <xf numFmtId="0" fontId="7" fillId="9" borderId="30" xfId="0" applyFont="1" applyFill="1" applyBorder="1" applyAlignment="1">
      <alignment horizontal="left" vertical="top" wrapText="1"/>
    </xf>
    <xf numFmtId="0" fontId="7" fillId="9" borderId="1"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2"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4" borderId="30" xfId="0" applyFont="1" applyFill="1" applyBorder="1" applyAlignment="1">
      <alignment horizontal="left" vertical="top" wrapText="1" indent="1"/>
    </xf>
    <xf numFmtId="0" fontId="7" fillId="4" borderId="5" xfId="0" applyFont="1" applyFill="1" applyBorder="1" applyAlignment="1">
      <alignment horizontal="left" vertical="top" wrapText="1" indent="1"/>
    </xf>
    <xf numFmtId="0" fontId="7" fillId="4" borderId="30"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6"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7" xfId="0" applyFont="1" applyFill="1" applyBorder="1" applyAlignment="1">
      <alignment horizontal="left" wrapText="1"/>
    </xf>
    <xf numFmtId="0" fontId="7" fillId="0" borderId="5" xfId="0" applyFont="1" applyFill="1" applyBorder="1" applyAlignment="1">
      <alignment horizontal="left" wrapText="1"/>
    </xf>
    <xf numFmtId="0" fontId="27" fillId="0" borderId="7" xfId="0" applyFont="1" applyFill="1" applyBorder="1" applyAlignment="1">
      <alignment horizontal="left" vertical="top" wrapText="1"/>
    </xf>
    <xf numFmtId="0" fontId="27" fillId="0" borderId="5" xfId="0" applyFont="1" applyFill="1" applyBorder="1" applyAlignment="1">
      <alignment horizontal="left" vertical="top" wrapText="1"/>
    </xf>
    <xf numFmtId="14" fontId="7" fillId="0" borderId="30" xfId="0" applyNumberFormat="1" applyFont="1" applyBorder="1" applyAlignment="1">
      <alignment horizontal="left" vertical="top" wrapText="1"/>
    </xf>
    <xf numFmtId="0" fontId="7" fillId="0" borderId="17" xfId="0" applyFont="1" applyBorder="1" applyAlignment="1">
      <alignment horizontal="left" vertical="top" wrapText="1"/>
    </xf>
    <xf numFmtId="0" fontId="7" fillId="0" borderId="20" xfId="0" applyFont="1" applyBorder="1" applyAlignment="1">
      <alignment horizontal="left" vertical="top" wrapText="1"/>
    </xf>
    <xf numFmtId="14" fontId="7" fillId="0" borderId="7" xfId="0" applyNumberFormat="1" applyFont="1" applyBorder="1" applyAlignment="1">
      <alignment horizontal="left" vertical="top" wrapText="1"/>
    </xf>
    <xf numFmtId="14" fontId="7" fillId="0" borderId="5" xfId="0" applyNumberFormat="1" applyFont="1" applyBorder="1" applyAlignment="1">
      <alignment horizontal="left" vertical="top" wrapText="1"/>
    </xf>
    <xf numFmtId="0" fontId="7" fillId="9" borderId="7" xfId="0" applyFont="1" applyFill="1" applyBorder="1" applyAlignment="1">
      <alignment horizontal="left" vertical="top" wrapText="1"/>
    </xf>
    <xf numFmtId="0" fontId="7" fillId="9" borderId="5" xfId="0" applyFont="1" applyFill="1" applyBorder="1" applyAlignment="1">
      <alignment horizontal="left" vertical="top" wrapText="1"/>
    </xf>
    <xf numFmtId="0" fontId="7" fillId="3" borderId="5" xfId="0" applyFont="1" applyFill="1" applyBorder="1" applyAlignment="1">
      <alignment horizontal="left" vertical="top" wrapText="1"/>
    </xf>
    <xf numFmtId="0" fontId="26" fillId="6" borderId="2" xfId="0" applyFont="1" applyFill="1" applyBorder="1" applyAlignment="1">
      <alignment horizontal="left" vertical="top" wrapText="1"/>
    </xf>
    <xf numFmtId="14" fontId="7" fillId="6" borderId="2" xfId="0" applyNumberFormat="1" applyFont="1" applyFill="1" applyBorder="1" applyAlignment="1">
      <alignment horizontal="left" vertical="top" wrapText="1"/>
    </xf>
    <xf numFmtId="14" fontId="7" fillId="0" borderId="2" xfId="0" applyNumberFormat="1" applyFont="1" applyFill="1" applyBorder="1" applyAlignment="1">
      <alignment horizontal="left" vertical="top" wrapText="1"/>
    </xf>
    <xf numFmtId="14" fontId="7" fillId="0" borderId="5" xfId="0" applyNumberFormat="1" applyFont="1" applyFill="1" applyBorder="1" applyAlignment="1">
      <alignment horizontal="left" vertical="top" wrapText="1"/>
    </xf>
    <xf numFmtId="0" fontId="7" fillId="0" borderId="2" xfId="0" applyNumberFormat="1" applyFont="1" applyBorder="1" applyAlignment="1">
      <alignment horizontal="left" vertical="top" wrapText="1"/>
    </xf>
    <xf numFmtId="0" fontId="7" fillId="0" borderId="5" xfId="0" applyFont="1" applyBorder="1" applyAlignment="1">
      <alignment horizontal="center" wrapText="1"/>
    </xf>
    <xf numFmtId="0" fontId="7" fillId="0" borderId="30" xfId="0" applyFont="1" applyBorder="1" applyAlignment="1">
      <alignment horizontal="center" vertical="center" wrapText="1"/>
    </xf>
    <xf numFmtId="0" fontId="7" fillId="0" borderId="32" xfId="0" applyFont="1" applyBorder="1" applyAlignment="1">
      <alignment horizontal="center" vertical="center" wrapText="1"/>
    </xf>
    <xf numFmtId="0" fontId="7" fillId="4" borderId="2"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6" fillId="0" borderId="4" xfId="0" applyFont="1" applyFill="1" applyBorder="1" applyAlignment="1">
      <alignment horizontal="left" vertical="top" wrapText="1"/>
    </xf>
    <xf numFmtId="0" fontId="8" fillId="4" borderId="11"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3" xfId="0" applyFont="1" applyFill="1" applyBorder="1" applyAlignment="1">
      <alignment horizontal="center" vertical="top" wrapText="1"/>
    </xf>
    <xf numFmtId="0" fontId="7" fillId="3" borderId="2" xfId="0" applyFont="1" applyFill="1" applyBorder="1" applyAlignment="1">
      <alignment horizontal="left" vertical="top" wrapText="1"/>
    </xf>
    <xf numFmtId="0" fontId="7" fillId="0" borderId="5" xfId="0" applyFont="1" applyFill="1" applyBorder="1" applyAlignment="1">
      <alignment horizontal="left" vertical="top"/>
    </xf>
    <xf numFmtId="14" fontId="7" fillId="0" borderId="2" xfId="0" applyNumberFormat="1" applyFont="1" applyBorder="1" applyAlignment="1">
      <alignment horizontal="left" vertical="top" wrapText="1"/>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3" borderId="7" xfId="0" applyFont="1" applyFill="1" applyBorder="1" applyAlignment="1">
      <alignment horizontal="left" vertical="top" wrapText="1"/>
    </xf>
    <xf numFmtId="0" fontId="7" fillId="0" borderId="15" xfId="0" applyFont="1" applyBorder="1" applyAlignment="1">
      <alignment horizontal="left" vertical="top" wrapText="1"/>
    </xf>
    <xf numFmtId="0" fontId="7" fillId="0" borderId="4" xfId="0" applyFont="1" applyBorder="1" applyAlignment="1">
      <alignment horizontal="left" vertical="top" wrapText="1"/>
    </xf>
    <xf numFmtId="0" fontId="28" fillId="0" borderId="2" xfId="0" applyFont="1" applyBorder="1" applyAlignment="1">
      <alignment horizontal="left" vertical="top" wrapText="1"/>
    </xf>
    <xf numFmtId="0" fontId="26" fillId="0" borderId="7" xfId="0" applyFont="1" applyBorder="1" applyAlignment="1">
      <alignment horizontal="left" vertical="top" wrapText="1"/>
    </xf>
    <xf numFmtId="0" fontId="26" fillId="0" borderId="5" xfId="0" applyFont="1" applyBorder="1" applyAlignment="1">
      <alignment horizontal="left" vertical="top" wrapText="1"/>
    </xf>
    <xf numFmtId="0" fontId="7" fillId="0" borderId="16" xfId="0" applyFont="1" applyBorder="1" applyAlignment="1">
      <alignment horizontal="left" vertical="top" wrapText="1"/>
    </xf>
    <xf numFmtId="0" fontId="7" fillId="0" borderId="30" xfId="0" applyFont="1" applyFill="1" applyBorder="1" applyAlignment="1">
      <alignment horizontal="left" vertical="top" wrapText="1"/>
    </xf>
    <xf numFmtId="0" fontId="7" fillId="0" borderId="32" xfId="0" applyFont="1" applyFill="1" applyBorder="1" applyAlignment="1">
      <alignment horizontal="left" vertical="top"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8" fillId="9" borderId="2" xfId="0" applyFont="1" applyFill="1" applyBorder="1" applyAlignment="1">
      <alignment horizontal="left" vertical="top" wrapText="1"/>
    </xf>
    <xf numFmtId="0" fontId="7" fillId="0" borderId="5" xfId="0" applyFont="1" applyBorder="1" applyAlignment="1">
      <alignment horizontal="left" wrapText="1"/>
    </xf>
    <xf numFmtId="0" fontId="8" fillId="2" borderId="1" xfId="0" applyFont="1" applyFill="1" applyBorder="1" applyAlignment="1">
      <alignment horizontal="center" vertical="top" wrapText="1"/>
    </xf>
    <xf numFmtId="0" fontId="15" fillId="0" borderId="4" xfId="0" applyFont="1" applyBorder="1" applyAlignment="1">
      <alignment horizontal="left" vertical="top" wrapText="1"/>
    </xf>
    <xf numFmtId="0" fontId="8" fillId="8" borderId="1" xfId="0" applyFont="1" applyFill="1" applyBorder="1" applyAlignment="1">
      <alignment horizontal="center" vertical="top" wrapText="1"/>
    </xf>
    <xf numFmtId="0" fontId="6" fillId="0" borderId="4" xfId="0" applyFont="1" applyBorder="1" applyAlignment="1">
      <alignment horizontal="left" vertical="top" wrapText="1"/>
    </xf>
    <xf numFmtId="0" fontId="0" fillId="0" borderId="7" xfId="0" applyBorder="1" applyAlignment="1">
      <alignment horizontal="left" vertical="top" wrapText="1"/>
    </xf>
    <xf numFmtId="0" fontId="8" fillId="4" borderId="1" xfId="0" applyFont="1" applyFill="1" applyBorder="1" applyAlignment="1" applyProtection="1">
      <alignment horizontal="center" vertical="top" wrapText="1"/>
    </xf>
    <xf numFmtId="0" fontId="0" fillId="9" borderId="32" xfId="0" applyFill="1" applyBorder="1" applyAlignment="1">
      <alignment horizontal="left" vertical="top" wrapText="1"/>
    </xf>
    <xf numFmtId="0" fontId="0" fillId="9" borderId="5" xfId="0" applyFill="1" applyBorder="1" applyAlignment="1">
      <alignment horizontal="left" vertical="top" wrapText="1"/>
    </xf>
    <xf numFmtId="0" fontId="6" fillId="0" borderId="0" xfId="0" applyFont="1" applyBorder="1" applyAlignment="1">
      <alignment horizontal="left" vertical="top" wrapText="1"/>
    </xf>
    <xf numFmtId="0" fontId="32" fillId="0" borderId="0" xfId="0" applyFont="1" applyBorder="1" applyAlignment="1">
      <alignment horizontal="left" vertical="top" wrapText="1"/>
    </xf>
    <xf numFmtId="0" fontId="0" fillId="6" borderId="7" xfId="0" applyFill="1" applyBorder="1" applyAlignment="1">
      <alignment horizontal="left" vertical="top" wrapText="1"/>
    </xf>
    <xf numFmtId="0" fontId="0" fillId="6" borderId="5" xfId="0" applyFill="1" applyBorder="1" applyAlignment="1">
      <alignment horizontal="left" vertical="top" wrapText="1"/>
    </xf>
    <xf numFmtId="164" fontId="7" fillId="0" borderId="2" xfId="0" applyNumberFormat="1" applyFont="1" applyFill="1" applyBorder="1" applyAlignment="1">
      <alignment horizontal="left" vertical="top" wrapText="1"/>
    </xf>
    <xf numFmtId="0" fontId="5" fillId="0" borderId="30" xfId="1" applyBorder="1" applyAlignment="1" applyProtection="1">
      <alignment horizontal="left" vertical="top" wrapText="1"/>
    </xf>
    <xf numFmtId="164" fontId="7" fillId="0" borderId="2" xfId="0" applyNumberFormat="1" applyFont="1" applyBorder="1" applyAlignment="1">
      <alignment horizontal="left" vertical="top" wrapText="1"/>
    </xf>
    <xf numFmtId="164" fontId="7" fillId="0" borderId="5" xfId="0" applyNumberFormat="1" applyFont="1" applyBorder="1" applyAlignment="1">
      <alignment horizontal="left" vertical="top" wrapText="1"/>
    </xf>
    <xf numFmtId="0" fontId="15" fillId="0" borderId="0" xfId="0" applyFont="1" applyBorder="1" applyAlignment="1">
      <alignment horizontal="left" vertical="center" wrapText="1"/>
    </xf>
    <xf numFmtId="0" fontId="38" fillId="0" borderId="2" xfId="0" applyFont="1" applyBorder="1" applyAlignment="1">
      <alignment horizontal="left" vertical="top" wrapText="1"/>
    </xf>
    <xf numFmtId="0" fontId="3" fillId="0" borderId="2" xfId="0" applyFont="1" applyBorder="1" applyAlignment="1">
      <alignment horizontal="left" vertical="top" wrapText="1"/>
    </xf>
    <xf numFmtId="0" fontId="38" fillId="0" borderId="7" xfId="0" applyFont="1" applyBorder="1" applyAlignment="1">
      <alignment horizontal="left" vertical="top" wrapText="1"/>
    </xf>
    <xf numFmtId="0" fontId="38" fillId="0" borderId="5" xfId="0" applyFont="1" applyBorder="1" applyAlignment="1">
      <alignment horizontal="left" vertical="top" wrapText="1"/>
    </xf>
    <xf numFmtId="164" fontId="38" fillId="0" borderId="2" xfId="0" applyNumberFormat="1" applyFont="1" applyBorder="1" applyAlignment="1">
      <alignment horizontal="left" vertical="top" wrapText="1"/>
    </xf>
    <xf numFmtId="164" fontId="38" fillId="0" borderId="7" xfId="0" applyNumberFormat="1" applyFont="1" applyBorder="1" applyAlignment="1">
      <alignment horizontal="left" vertical="top" wrapText="1"/>
    </xf>
    <xf numFmtId="164" fontId="38" fillId="0" borderId="5" xfId="0" applyNumberFormat="1" applyFont="1" applyBorder="1" applyAlignment="1">
      <alignment horizontal="left" vertical="top" wrapText="1"/>
    </xf>
    <xf numFmtId="0" fontId="38" fillId="3" borderId="2" xfId="0" applyFont="1" applyFill="1" applyBorder="1" applyAlignment="1">
      <alignment horizontal="left" vertical="top" wrapText="1"/>
    </xf>
    <xf numFmtId="0" fontId="38" fillId="3" borderId="7" xfId="0" applyFont="1" applyFill="1" applyBorder="1" applyAlignment="1">
      <alignment horizontal="left" vertical="top" wrapText="1"/>
    </xf>
    <xf numFmtId="0" fontId="38" fillId="3" borderId="5" xfId="0" applyFont="1" applyFill="1" applyBorder="1" applyAlignment="1">
      <alignment horizontal="left" vertical="top" wrapText="1"/>
    </xf>
    <xf numFmtId="0" fontId="38" fillId="0" borderId="2" xfId="0" applyFont="1" applyFill="1" applyBorder="1" applyAlignment="1">
      <alignment horizontal="left" vertical="top" wrapText="1"/>
    </xf>
    <xf numFmtId="0" fontId="38" fillId="0" borderId="7" xfId="0" applyFont="1" applyFill="1" applyBorder="1" applyAlignment="1">
      <alignment horizontal="left" vertical="top" wrapText="1"/>
    </xf>
    <xf numFmtId="0" fontId="38" fillId="0" borderId="5"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6" borderId="2" xfId="0" applyFont="1" applyFill="1" applyBorder="1" applyAlignment="1">
      <alignment horizontal="left" vertical="top" wrapText="1"/>
    </xf>
    <xf numFmtId="164" fontId="3" fillId="0" borderId="2" xfId="0" applyNumberFormat="1" applyFont="1" applyBorder="1" applyAlignment="1">
      <alignment horizontal="left" vertical="top" wrapText="1"/>
    </xf>
    <xf numFmtId="0" fontId="15" fillId="0" borderId="0" xfId="0" applyFont="1" applyBorder="1" applyAlignment="1">
      <alignment horizontal="left" vertical="top" wrapText="1"/>
    </xf>
    <xf numFmtId="0" fontId="17" fillId="0" borderId="0" xfId="0" applyFont="1" applyBorder="1" applyAlignment="1">
      <alignment horizontal="left" vertical="top" wrapText="1"/>
    </xf>
    <xf numFmtId="0" fontId="8" fillId="0" borderId="1" xfId="0" applyFont="1" applyFill="1" applyBorder="1" applyAlignment="1">
      <alignment horizontal="center" vertical="top" wrapText="1"/>
    </xf>
    <xf numFmtId="0" fontId="3" fillId="0" borderId="2" xfId="0" applyFont="1" applyFill="1" applyBorder="1" applyAlignment="1">
      <alignment horizontal="left" vertical="top" wrapText="1"/>
    </xf>
    <xf numFmtId="0" fontId="0" fillId="0" borderId="5" xfId="0" applyFill="1" applyBorder="1" applyAlignment="1">
      <alignment horizontal="left" vertical="top" wrapText="1"/>
    </xf>
    <xf numFmtId="0" fontId="3" fillId="0" borderId="5" xfId="0" applyFont="1" applyBorder="1" applyAlignment="1">
      <alignment horizontal="left" vertical="top" wrapText="1"/>
    </xf>
    <xf numFmtId="0" fontId="3" fillId="3" borderId="5" xfId="0" applyFont="1" applyFill="1" applyBorder="1" applyAlignment="1">
      <alignment horizontal="left" vertical="top" wrapText="1"/>
    </xf>
    <xf numFmtId="164" fontId="3" fillId="0" borderId="5" xfId="0" applyNumberFormat="1" applyFont="1" applyBorder="1" applyAlignment="1">
      <alignment horizontal="left" vertical="top" wrapText="1"/>
    </xf>
    <xf numFmtId="0" fontId="7" fillId="12" borderId="5" xfId="0" applyFont="1" applyFill="1" applyBorder="1" applyAlignment="1">
      <alignment horizontal="left" vertical="top" wrapText="1"/>
    </xf>
    <xf numFmtId="0" fontId="27" fillId="0"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Border="1" applyAlignment="1">
      <alignment horizontal="left" vertical="top" wrapText="1"/>
    </xf>
    <xf numFmtId="0" fontId="7" fillId="9" borderId="1" xfId="0" applyNumberFormat="1" applyFont="1" applyFill="1" applyBorder="1" applyAlignment="1">
      <alignment horizontal="left" vertical="top" wrapText="1"/>
    </xf>
    <xf numFmtId="0" fontId="5" fillId="0" borderId="30" xfId="1" applyFill="1" applyBorder="1" applyAlignment="1" applyProtection="1">
      <alignment horizontal="left" vertical="top" wrapText="1"/>
    </xf>
    <xf numFmtId="0" fontId="0" fillId="0" borderId="32" xfId="0" applyFill="1" applyBorder="1" applyAlignment="1">
      <alignment horizontal="left" vertical="top" wrapText="1"/>
    </xf>
    <xf numFmtId="0" fontId="7" fillId="6" borderId="30" xfId="0" applyNumberFormat="1" applyFont="1" applyFill="1" applyBorder="1" applyAlignment="1">
      <alignment horizontal="left" vertical="top" wrapText="1"/>
    </xf>
    <xf numFmtId="0" fontId="0" fillId="12" borderId="5" xfId="0" applyFill="1" applyBorder="1" applyAlignment="1">
      <alignment horizontal="left" vertical="top" wrapText="1"/>
    </xf>
    <xf numFmtId="0" fontId="31" fillId="6" borderId="2" xfId="0" applyFont="1" applyFill="1" applyBorder="1" applyAlignment="1">
      <alignment horizontal="left" vertical="top" wrapText="1"/>
    </xf>
    <xf numFmtId="0" fontId="7" fillId="0" borderId="7" xfId="0" applyFont="1" applyBorder="1" applyAlignment="1">
      <alignment horizontal="left" vertical="top"/>
    </xf>
    <xf numFmtId="0" fontId="36" fillId="0" borderId="2" xfId="0" applyFont="1" applyFill="1" applyBorder="1" applyAlignment="1">
      <alignment horizontal="left" vertical="top" wrapText="1"/>
    </xf>
    <xf numFmtId="0" fontId="5" fillId="6" borderId="2" xfId="1" applyFill="1" applyBorder="1" applyAlignment="1" applyProtection="1">
      <alignment horizontal="left" vertical="top" wrapText="1"/>
    </xf>
    <xf numFmtId="0" fontId="31" fillId="0" borderId="1" xfId="2" applyFont="1" applyBorder="1" applyAlignment="1">
      <alignment horizontal="left" vertical="top"/>
    </xf>
    <xf numFmtId="0" fontId="31" fillId="0" borderId="30" xfId="2" applyFont="1" applyBorder="1" applyAlignment="1">
      <alignment horizontal="left" vertical="top"/>
    </xf>
    <xf numFmtId="0" fontId="7" fillId="0" borderId="30" xfId="0" applyNumberFormat="1" applyFont="1" applyBorder="1" applyAlignment="1">
      <alignment horizontal="left" vertical="top" wrapText="1"/>
    </xf>
    <xf numFmtId="0" fontId="0" fillId="0" borderId="7" xfId="0" applyFill="1" applyBorder="1" applyAlignment="1">
      <alignment horizontal="left" vertical="top" wrapText="1"/>
    </xf>
    <xf numFmtId="0" fontId="7" fillId="0" borderId="30" xfId="0" applyNumberFormat="1" applyFont="1" applyFill="1" applyBorder="1" applyAlignment="1">
      <alignment horizontal="left" vertical="top" wrapText="1"/>
    </xf>
    <xf numFmtId="0" fontId="7" fillId="0" borderId="2" xfId="0" applyNumberFormat="1" applyFont="1" applyFill="1" applyBorder="1" applyAlignment="1">
      <alignment horizontal="left" vertical="top" wrapText="1"/>
    </xf>
    <xf numFmtId="0" fontId="7" fillId="0" borderId="37" xfId="0" applyFont="1" applyFill="1" applyBorder="1" applyAlignment="1">
      <alignment horizontal="left" vertical="top" wrapText="1"/>
    </xf>
    <xf numFmtId="0" fontId="7" fillId="9" borderId="30" xfId="0" applyNumberFormat="1" applyFont="1" applyFill="1" applyBorder="1" applyAlignment="1">
      <alignment horizontal="left" vertical="top" wrapText="1"/>
    </xf>
    <xf numFmtId="0" fontId="0" fillId="9" borderId="7" xfId="0" applyFill="1" applyBorder="1" applyAlignment="1">
      <alignment horizontal="left" vertical="top" wrapText="1"/>
    </xf>
    <xf numFmtId="0" fontId="7" fillId="0" borderId="1" xfId="0" applyNumberFormat="1" applyFont="1" applyBorder="1" applyAlignment="1">
      <alignment horizontal="left" vertical="top" wrapText="1"/>
    </xf>
    <xf numFmtId="0" fontId="31" fillId="9" borderId="33" xfId="2" applyFont="1" applyFill="1" applyBorder="1" applyAlignment="1">
      <alignment horizontal="left" vertical="top"/>
    </xf>
    <xf numFmtId="0" fontId="31" fillId="9" borderId="34" xfId="2" applyFont="1" applyFill="1" applyBorder="1" applyAlignment="1">
      <alignment horizontal="left" vertical="top"/>
    </xf>
    <xf numFmtId="0" fontId="31" fillId="0" borderId="1" xfId="2" applyFont="1" applyBorder="1" applyAlignment="1">
      <alignment horizontal="left" vertical="top" wrapText="1"/>
    </xf>
    <xf numFmtId="0" fontId="31" fillId="0" borderId="30" xfId="2" applyFont="1" applyBorder="1" applyAlignment="1">
      <alignment horizontal="left" vertical="top" wrapText="1"/>
    </xf>
    <xf numFmtId="0" fontId="31" fillId="0" borderId="1" xfId="2" applyFont="1" applyFill="1" applyBorder="1" applyAlignment="1">
      <alignment horizontal="left" vertical="top"/>
    </xf>
    <xf numFmtId="0" fontId="31" fillId="0" borderId="30" xfId="2" applyFont="1" applyFill="1" applyBorder="1" applyAlignment="1">
      <alignment horizontal="left" vertical="top"/>
    </xf>
    <xf numFmtId="0" fontId="7" fillId="9" borderId="17" xfId="0" applyFont="1" applyFill="1" applyBorder="1" applyAlignment="1">
      <alignment horizontal="left" vertical="top" wrapText="1"/>
    </xf>
    <xf numFmtId="0" fontId="7" fillId="9" borderId="18" xfId="0" applyFont="1" applyFill="1" applyBorder="1" applyAlignment="1">
      <alignment horizontal="left" vertical="top" wrapText="1"/>
    </xf>
    <xf numFmtId="0" fontId="7" fillId="9" borderId="20" xfId="0" applyFont="1" applyFill="1" applyBorder="1" applyAlignment="1">
      <alignment horizontal="left" vertical="top" wrapText="1"/>
    </xf>
    <xf numFmtId="0" fontId="23" fillId="6" borderId="2" xfId="1" applyFont="1" applyFill="1" applyBorder="1" applyAlignment="1" applyProtection="1">
      <alignment horizontal="left" vertical="top" wrapText="1"/>
    </xf>
    <xf numFmtId="0" fontId="23" fillId="6" borderId="7" xfId="1" applyFont="1" applyFill="1" applyBorder="1" applyAlignment="1" applyProtection="1">
      <alignment horizontal="left" vertical="top" wrapText="1"/>
    </xf>
    <xf numFmtId="0" fontId="7" fillId="0" borderId="1" xfId="0" applyFont="1" applyBorder="1" applyAlignment="1">
      <alignment horizontal="left" vertical="top"/>
    </xf>
    <xf numFmtId="0" fontId="5" fillId="0" borderId="1" xfId="1" applyNumberFormat="1" applyFill="1" applyBorder="1" applyAlignment="1" applyProtection="1">
      <alignment horizontal="left" vertical="top" wrapText="1"/>
    </xf>
    <xf numFmtId="0" fontId="34" fillId="0" borderId="1" xfId="0" applyFont="1" applyBorder="1" applyAlignment="1">
      <alignment horizontal="left" vertical="top" wrapText="1"/>
    </xf>
    <xf numFmtId="0" fontId="7" fillId="7" borderId="2"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7" xfId="0" applyFont="1" applyFill="1" applyBorder="1" applyAlignment="1">
      <alignment horizontal="left" vertical="top" wrapText="1"/>
    </xf>
    <xf numFmtId="0" fontId="5" fillId="6" borderId="1" xfId="1" applyFill="1" applyBorder="1" applyAlignment="1" applyProtection="1">
      <alignment horizontal="left" vertical="top" wrapText="1"/>
    </xf>
    <xf numFmtId="0" fontId="5" fillId="0" borderId="2" xfId="1" applyFill="1" applyBorder="1" applyAlignment="1" applyProtection="1">
      <alignment horizontal="left" vertical="top" wrapText="1"/>
    </xf>
    <xf numFmtId="0" fontId="23" fillId="0" borderId="7" xfId="1" applyFont="1" applyFill="1" applyBorder="1" applyAlignment="1" applyProtection="1">
      <alignment horizontal="left" vertical="top" wrapText="1"/>
    </xf>
    <xf numFmtId="0" fontId="23" fillId="0" borderId="5" xfId="1" applyFont="1" applyFill="1" applyBorder="1" applyAlignment="1" applyProtection="1">
      <alignment horizontal="left" vertical="top" wrapText="1"/>
    </xf>
    <xf numFmtId="0" fontId="7" fillId="9" borderId="2" xfId="0" applyNumberFormat="1" applyFont="1" applyFill="1" applyBorder="1" applyAlignment="1">
      <alignment horizontal="left" vertical="top" wrapText="1"/>
    </xf>
    <xf numFmtId="0" fontId="5" fillId="0" borderId="2" xfId="1" applyNumberFormat="1" applyFill="1" applyBorder="1" applyAlignment="1" applyProtection="1">
      <alignment horizontal="left" vertical="top" wrapText="1"/>
    </xf>
    <xf numFmtId="0" fontId="7" fillId="6" borderId="2" xfId="0" applyNumberFormat="1" applyFont="1" applyFill="1" applyBorder="1" applyAlignment="1">
      <alignment horizontal="left" vertical="top" wrapText="1"/>
    </xf>
    <xf numFmtId="0" fontId="6" fillId="0" borderId="0" xfId="0" applyNumberFormat="1" applyFont="1" applyBorder="1" applyAlignment="1">
      <alignment horizontal="left" vertical="top" wrapText="1"/>
    </xf>
    <xf numFmtId="0" fontId="31" fillId="0" borderId="7" xfId="0" applyFont="1" applyFill="1" applyBorder="1" applyAlignment="1">
      <alignment horizontal="left" vertical="top" wrapText="1"/>
    </xf>
    <xf numFmtId="0" fontId="31" fillId="0" borderId="5" xfId="0" applyFont="1" applyFill="1" applyBorder="1" applyAlignment="1">
      <alignment horizontal="left" vertical="top" wrapText="1"/>
    </xf>
    <xf numFmtId="0" fontId="7" fillId="0" borderId="7" xfId="0" applyNumberFormat="1" applyFont="1" applyFill="1" applyBorder="1" applyAlignment="1">
      <alignment horizontal="left" vertical="top" wrapText="1"/>
    </xf>
    <xf numFmtId="0" fontId="7" fillId="0" borderId="5" xfId="0" applyNumberFormat="1" applyFont="1" applyFill="1" applyBorder="1" applyAlignment="1">
      <alignment horizontal="left" vertical="top" wrapText="1"/>
    </xf>
    <xf numFmtId="0" fontId="7" fillId="0" borderId="7" xfId="0" applyNumberFormat="1" applyFont="1" applyBorder="1" applyAlignment="1">
      <alignment horizontal="left" vertical="top" wrapText="1"/>
    </xf>
    <xf numFmtId="0" fontId="7" fillId="0" borderId="5" xfId="0" applyNumberFormat="1" applyFont="1" applyBorder="1" applyAlignment="1">
      <alignment horizontal="left" vertical="top" wrapText="1"/>
    </xf>
    <xf numFmtId="0" fontId="7" fillId="9" borderId="7" xfId="0" applyNumberFormat="1" applyFont="1" applyFill="1" applyBorder="1" applyAlignment="1">
      <alignment horizontal="left" vertical="top" wrapText="1"/>
    </xf>
    <xf numFmtId="0" fontId="7" fillId="9" borderId="5" xfId="0" applyNumberFormat="1" applyFont="1" applyFill="1" applyBorder="1" applyAlignment="1">
      <alignment horizontal="left" vertical="top" wrapText="1"/>
    </xf>
    <xf numFmtId="0" fontId="26" fillId="0" borderId="1" xfId="0" applyFont="1" applyBorder="1" applyAlignment="1">
      <alignment horizontal="left" vertical="top" wrapText="1"/>
    </xf>
    <xf numFmtId="0" fontId="5" fillId="0" borderId="1" xfId="1" applyFill="1" applyBorder="1" applyAlignment="1" applyProtection="1">
      <alignment horizontal="left" vertical="top" wrapText="1"/>
    </xf>
    <xf numFmtId="0" fontId="7" fillId="9" borderId="17" xfId="0" applyNumberFormat="1" applyFont="1" applyFill="1" applyBorder="1" applyAlignment="1">
      <alignment horizontal="left" vertical="top" wrapText="1"/>
    </xf>
    <xf numFmtId="0" fontId="7" fillId="0" borderId="18" xfId="0" applyFont="1" applyBorder="1" applyAlignment="1">
      <alignment horizontal="left" vertical="top" wrapText="1"/>
    </xf>
    <xf numFmtId="0" fontId="7" fillId="0" borderId="2" xfId="0" applyFont="1" applyFill="1" applyBorder="1" applyAlignment="1">
      <alignment vertical="top" wrapText="1"/>
    </xf>
    <xf numFmtId="0" fontId="7" fillId="0" borderId="5" xfId="0" applyFont="1" applyFill="1" applyBorder="1" applyAlignment="1">
      <alignment vertical="top" wrapText="1"/>
    </xf>
    <xf numFmtId="0"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xf>
    <xf numFmtId="0" fontId="7" fillId="6" borderId="1" xfId="0" applyNumberFormat="1" applyFont="1" applyFill="1" applyBorder="1" applyAlignment="1">
      <alignment horizontal="left" vertical="top" wrapText="1"/>
    </xf>
    <xf numFmtId="0" fontId="31" fillId="6" borderId="1" xfId="1" applyFont="1" applyFill="1" applyBorder="1" applyAlignment="1" applyProtection="1">
      <alignment horizontal="left" vertical="top"/>
    </xf>
    <xf numFmtId="0" fontId="31" fillId="0" borderId="2" xfId="1" applyFont="1" applyFill="1" applyBorder="1" applyAlignment="1" applyProtection="1">
      <alignment horizontal="left" vertical="top" wrapText="1"/>
    </xf>
    <xf numFmtId="0" fontId="31" fillId="0" borderId="5" xfId="1" applyFont="1" applyFill="1" applyBorder="1" applyAlignment="1" applyProtection="1">
      <alignment horizontal="left" vertical="top" wrapText="1"/>
    </xf>
    <xf numFmtId="0" fontId="7" fillId="6" borderId="30" xfId="0" applyFont="1" applyFill="1" applyBorder="1" applyAlignment="1">
      <alignment vertical="top" wrapText="1"/>
    </xf>
    <xf numFmtId="0" fontId="7" fillId="6" borderId="32" xfId="0" applyFont="1" applyFill="1" applyBorder="1" applyAlignment="1">
      <alignment vertical="top" wrapText="1"/>
    </xf>
    <xf numFmtId="0" fontId="31" fillId="6" borderId="1" xfId="0" applyFont="1" applyFill="1" applyBorder="1" applyAlignment="1">
      <alignment horizontal="left" vertical="top" wrapText="1"/>
    </xf>
    <xf numFmtId="0" fontId="0" fillId="6" borderId="32" xfId="0" applyFill="1" applyBorder="1" applyAlignment="1">
      <alignment horizontal="left" vertical="top" wrapText="1"/>
    </xf>
    <xf numFmtId="0" fontId="7" fillId="9" borderId="13" xfId="0" applyNumberFormat="1" applyFont="1" applyFill="1" applyBorder="1" applyAlignment="1">
      <alignment horizontal="left" vertical="top" wrapText="1"/>
    </xf>
    <xf numFmtId="0" fontId="7" fillId="0" borderId="14" xfId="0" applyFont="1" applyBorder="1" applyAlignment="1">
      <alignment horizontal="left" vertical="top" wrapText="1"/>
    </xf>
    <xf numFmtId="0" fontId="36" fillId="0" borderId="1" xfId="0" applyFont="1" applyFill="1" applyBorder="1" applyAlignment="1">
      <alignment horizontal="left" vertical="top" wrapText="1"/>
    </xf>
    <xf numFmtId="0" fontId="27" fillId="0" borderId="30" xfId="0" applyFont="1" applyFill="1" applyBorder="1" applyAlignment="1">
      <alignment horizontal="left" vertical="top" wrapText="1"/>
    </xf>
    <xf numFmtId="0" fontId="7" fillId="0" borderId="30" xfId="0" applyFont="1" applyFill="1" applyBorder="1" applyAlignment="1">
      <alignment horizontal="left" vertical="top"/>
    </xf>
    <xf numFmtId="0" fontId="7" fillId="7" borderId="30" xfId="0" applyFont="1" applyFill="1" applyBorder="1" applyAlignment="1">
      <alignment horizontal="left" vertical="top" wrapText="1"/>
    </xf>
    <xf numFmtId="0" fontId="27" fillId="0" borderId="30" xfId="0" applyFont="1" applyBorder="1" applyAlignment="1">
      <alignment horizontal="left" vertical="top" wrapText="1"/>
    </xf>
    <xf numFmtId="0" fontId="23" fillId="0" borderId="2" xfId="1" applyFont="1" applyFill="1" applyBorder="1" applyAlignment="1" applyProtection="1">
      <alignment horizontal="left" vertical="top" wrapText="1"/>
    </xf>
    <xf numFmtId="0" fontId="7" fillId="0" borderId="35" xfId="0" applyFont="1" applyBorder="1" applyAlignment="1">
      <alignment horizontal="left" vertical="top" wrapText="1"/>
    </xf>
    <xf numFmtId="0" fontId="0" fillId="0" borderId="36" xfId="0" applyBorder="1" applyAlignment="1">
      <alignment horizontal="left" vertical="top" wrapText="1"/>
    </xf>
    <xf numFmtId="0" fontId="0" fillId="0" borderId="16" xfId="0" applyBorder="1" applyAlignment="1">
      <alignment horizontal="left" vertical="top" wrapText="1"/>
    </xf>
    <xf numFmtId="0" fontId="5" fillId="0" borderId="19" xfId="1" applyFill="1" applyBorder="1" applyAlignment="1" applyProtection="1">
      <alignment horizontal="left" vertical="top" wrapText="1"/>
    </xf>
    <xf numFmtId="0" fontId="7" fillId="0" borderId="20" xfId="0" applyFont="1" applyFill="1" applyBorder="1" applyAlignment="1">
      <alignment horizontal="left" vertical="top" wrapText="1"/>
    </xf>
    <xf numFmtId="0" fontId="27" fillId="0" borderId="1" xfId="0" applyNumberFormat="1" applyFont="1" applyBorder="1" applyAlignment="1">
      <alignment horizontal="left" vertical="top" wrapText="1"/>
    </xf>
    <xf numFmtId="0" fontId="41" fillId="0" borderId="1" xfId="0" applyFont="1" applyBorder="1" applyAlignment="1">
      <alignment horizontal="left" vertical="top" wrapText="1"/>
    </xf>
    <xf numFmtId="0" fontId="5" fillId="0" borderId="1" xfId="1" applyNumberFormat="1" applyBorder="1" applyAlignment="1" applyProtection="1">
      <alignment horizontal="left" vertical="top" wrapText="1"/>
    </xf>
    <xf numFmtId="0" fontId="0" fillId="0" borderId="5" xfId="0" applyFont="1" applyBorder="1" applyAlignment="1">
      <alignment horizontal="left" vertical="top" wrapText="1"/>
    </xf>
    <xf numFmtId="0" fontId="7" fillId="9" borderId="0" xfId="0" applyNumberFormat="1" applyFont="1" applyFill="1" applyAlignment="1">
      <alignment horizontal="left" vertical="top" wrapText="1"/>
    </xf>
    <xf numFmtId="0" fontId="0" fillId="9" borderId="0" xfId="0" applyFill="1" applyAlignment="1">
      <alignment horizontal="left" vertical="top" wrapText="1"/>
    </xf>
    <xf numFmtId="0" fontId="0" fillId="9" borderId="1" xfId="0" applyFill="1" applyBorder="1" applyAlignment="1">
      <alignment horizontal="left" vertical="top" wrapText="1"/>
    </xf>
    <xf numFmtId="0" fontId="41" fillId="0" borderId="30" xfId="0" applyFont="1" applyBorder="1" applyAlignment="1">
      <alignment horizontal="left" vertical="top" wrapText="1"/>
    </xf>
    <xf numFmtId="0" fontId="0" fillId="0" borderId="30" xfId="0" applyBorder="1" applyAlignment="1">
      <alignment horizontal="left" vertical="top" wrapText="1"/>
    </xf>
    <xf numFmtId="0" fontId="0" fillId="0" borderId="0" xfId="0" applyAlignment="1">
      <alignment horizontal="left" vertical="top" wrapText="1"/>
    </xf>
    <xf numFmtId="0" fontId="27" fillId="0" borderId="30" xfId="0" applyNumberFormat="1" applyFont="1" applyBorder="1" applyAlignment="1">
      <alignment horizontal="left" vertical="top" wrapText="1"/>
    </xf>
    <xf numFmtId="0" fontId="41" fillId="0" borderId="7" xfId="0" applyFont="1" applyBorder="1" applyAlignment="1">
      <alignment horizontal="left" vertical="top" wrapText="1"/>
    </xf>
    <xf numFmtId="0" fontId="41" fillId="0" borderId="5" xfId="0" applyFont="1" applyBorder="1" applyAlignment="1">
      <alignment horizontal="left" vertical="top" wrapText="1"/>
    </xf>
    <xf numFmtId="0" fontId="7" fillId="9" borderId="31" xfId="0" applyNumberFormat="1" applyFont="1" applyFill="1" applyBorder="1" applyAlignment="1">
      <alignment horizontal="left" vertical="top" wrapText="1"/>
    </xf>
    <xf numFmtId="0" fontId="7" fillId="7" borderId="1" xfId="0" applyFont="1" applyFill="1" applyBorder="1" applyAlignment="1">
      <alignment horizontal="left" vertical="top" wrapText="1"/>
    </xf>
    <xf numFmtId="0" fontId="7" fillId="7" borderId="15"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9" borderId="20" xfId="0" applyNumberFormat="1" applyFont="1" applyFill="1" applyBorder="1" applyAlignment="1">
      <alignment horizontal="left" vertical="top" wrapText="1"/>
    </xf>
    <xf numFmtId="0" fontId="7" fillId="0" borderId="0" xfId="0" applyNumberFormat="1" applyFont="1" applyBorder="1" applyAlignment="1">
      <alignment horizontal="left" vertical="top" wrapText="1"/>
    </xf>
    <xf numFmtId="0" fontId="7" fillId="9" borderId="18" xfId="0" applyNumberFormat="1" applyFont="1" applyFill="1" applyBorder="1" applyAlignment="1">
      <alignment horizontal="left" vertical="top" wrapText="1"/>
    </xf>
    <xf numFmtId="0" fontId="7" fillId="3" borderId="2" xfId="0" applyNumberFormat="1" applyFont="1" applyFill="1" applyBorder="1" applyAlignment="1">
      <alignment horizontal="left" vertical="top" wrapText="1"/>
    </xf>
    <xf numFmtId="0" fontId="31" fillId="6" borderId="2" xfId="1" applyFont="1" applyFill="1" applyBorder="1" applyAlignment="1" applyProtection="1">
      <alignment horizontal="left" vertical="top" wrapText="1"/>
    </xf>
    <xf numFmtId="0" fontId="31" fillId="0" borderId="2" xfId="1" applyFont="1" applyBorder="1" applyAlignment="1" applyProtection="1">
      <alignment horizontal="left" vertical="top" wrapText="1"/>
    </xf>
    <xf numFmtId="0" fontId="10" fillId="0" borderId="2" xfId="0" applyFont="1" applyFill="1" applyBorder="1" applyAlignment="1">
      <alignment horizontal="left" vertical="top" wrapText="1"/>
    </xf>
    <xf numFmtId="0" fontId="10" fillId="0" borderId="2" xfId="0" applyFont="1" applyBorder="1" applyAlignment="1">
      <alignment horizontal="left" vertical="top" wrapText="1"/>
    </xf>
    <xf numFmtId="0" fontId="10" fillId="6" borderId="2" xfId="0" applyFont="1" applyFill="1" applyBorder="1" applyAlignment="1">
      <alignment horizontal="left" vertical="top" wrapText="1"/>
    </xf>
    <xf numFmtId="0" fontId="10" fillId="0" borderId="5" xfId="0" applyFont="1" applyBorder="1" applyAlignment="1">
      <alignment horizontal="left" vertical="top" wrapText="1"/>
    </xf>
    <xf numFmtId="0" fontId="7" fillId="6" borderId="2" xfId="1" applyNumberFormat="1" applyFont="1" applyFill="1" applyBorder="1" applyAlignment="1" applyProtection="1">
      <alignment horizontal="left" vertical="top" wrapText="1"/>
    </xf>
    <xf numFmtId="0" fontId="7" fillId="3" borderId="5" xfId="0" applyNumberFormat="1" applyFont="1" applyFill="1" applyBorder="1" applyAlignment="1">
      <alignment horizontal="left" vertical="top" wrapText="1"/>
    </xf>
    <xf numFmtId="0" fontId="8" fillId="0" borderId="11"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8" fillId="0" borderId="3" xfId="0" applyNumberFormat="1" applyFont="1" applyFill="1" applyBorder="1" applyAlignment="1">
      <alignment horizontal="center" vertical="top" wrapText="1"/>
    </xf>
    <xf numFmtId="0" fontId="7" fillId="6" borderId="7" xfId="0" applyNumberFormat="1" applyFont="1" applyFill="1" applyBorder="1" applyAlignment="1">
      <alignment horizontal="left" vertical="top" wrapText="1"/>
    </xf>
    <xf numFmtId="0" fontId="7" fillId="6" borderId="5" xfId="0" applyNumberFormat="1" applyFont="1" applyFill="1" applyBorder="1" applyAlignment="1">
      <alignment horizontal="left" vertical="top" wrapText="1"/>
    </xf>
    <xf numFmtId="0" fontId="10" fillId="10" borderId="2" xfId="0" applyFont="1" applyFill="1" applyBorder="1" applyAlignment="1" applyProtection="1">
      <alignment horizontal="left" vertical="top" wrapText="1"/>
    </xf>
    <xf numFmtId="0" fontId="38" fillId="0" borderId="2" xfId="0" applyNumberFormat="1" applyFont="1" applyBorder="1" applyAlignment="1">
      <alignment horizontal="left" vertical="top" wrapText="1"/>
    </xf>
    <xf numFmtId="0" fontId="38" fillId="0" borderId="7" xfId="0" applyNumberFormat="1" applyFont="1" applyBorder="1" applyAlignment="1">
      <alignment horizontal="left" vertical="top" wrapText="1"/>
    </xf>
    <xf numFmtId="0" fontId="38" fillId="0" borderId="5" xfId="0" applyNumberFormat="1" applyFont="1" applyBorder="1" applyAlignment="1">
      <alignment horizontal="left" vertical="top" wrapText="1"/>
    </xf>
    <xf numFmtId="0" fontId="40" fillId="0" borderId="1" xfId="0" applyFont="1" applyBorder="1" applyAlignment="1">
      <alignment vertical="top" wrapText="1"/>
    </xf>
    <xf numFmtId="0" fontId="38" fillId="6" borderId="2" xfId="0" applyFont="1" applyFill="1" applyBorder="1" applyAlignment="1">
      <alignment horizontal="left" vertical="top" wrapText="1"/>
    </xf>
    <xf numFmtId="0" fontId="38" fillId="6" borderId="7" xfId="0" applyFont="1" applyFill="1" applyBorder="1" applyAlignment="1">
      <alignment horizontal="left" vertical="top" wrapText="1"/>
    </xf>
    <xf numFmtId="0" fontId="38" fillId="6" borderId="5" xfId="0" applyFont="1" applyFill="1" applyBorder="1" applyAlignment="1">
      <alignment horizontal="left" vertical="top" wrapText="1"/>
    </xf>
    <xf numFmtId="0" fontId="39" fillId="0" borderId="2" xfId="0" applyFont="1" applyBorder="1" applyAlignment="1">
      <alignment horizontal="left" vertical="top" wrapText="1"/>
    </xf>
    <xf numFmtId="0" fontId="39" fillId="0" borderId="7" xfId="0" applyFont="1" applyBorder="1" applyAlignment="1">
      <alignment horizontal="left" vertical="top" wrapText="1"/>
    </xf>
    <xf numFmtId="0" fontId="39" fillId="0" borderId="5" xfId="0" applyFont="1" applyBorder="1" applyAlignment="1">
      <alignment horizontal="left" vertical="top" wrapText="1"/>
    </xf>
    <xf numFmtId="0" fontId="38" fillId="0" borderId="1" xfId="0" applyNumberFormat="1" applyFont="1" applyBorder="1" applyAlignment="1">
      <alignment horizontal="left" vertical="top" wrapText="1"/>
    </xf>
    <xf numFmtId="0" fontId="10" fillId="0" borderId="7" xfId="0" applyFont="1" applyBorder="1" applyAlignment="1">
      <alignment horizontal="left" vertical="top" wrapText="1"/>
    </xf>
    <xf numFmtId="0" fontId="7" fillId="3" borderId="7" xfId="0" applyNumberFormat="1" applyFont="1" applyFill="1" applyBorder="1" applyAlignment="1">
      <alignment horizontal="left" vertical="top" wrapText="1"/>
    </xf>
    <xf numFmtId="0" fontId="7" fillId="6" borderId="1" xfId="1" applyFont="1" applyFill="1" applyBorder="1" applyAlignment="1" applyProtection="1">
      <alignment horizontal="left" vertical="top" wrapText="1"/>
    </xf>
    <xf numFmtId="0" fontId="7" fillId="0" borderId="2" xfId="1" applyFont="1" applyBorder="1" applyAlignment="1" applyProtection="1">
      <alignment horizontal="left" vertical="top" wrapText="1"/>
    </xf>
    <xf numFmtId="17" fontId="7" fillId="6" borderId="2" xfId="0" applyNumberFormat="1" applyFont="1" applyFill="1" applyBorder="1" applyAlignment="1">
      <alignment horizontal="left" vertical="top" wrapText="1"/>
    </xf>
    <xf numFmtId="0" fontId="38" fillId="3" borderId="35" xfId="0" applyNumberFormat="1" applyFont="1" applyFill="1" applyBorder="1" applyAlignment="1">
      <alignment horizontal="left" vertical="top" wrapText="1"/>
    </xf>
    <xf numFmtId="0" fontId="38" fillId="3" borderId="16" xfId="0" applyNumberFormat="1" applyFont="1" applyFill="1" applyBorder="1" applyAlignment="1">
      <alignment horizontal="left" vertical="top" wrapText="1"/>
    </xf>
    <xf numFmtId="0" fontId="38" fillId="3" borderId="1" xfId="0" applyNumberFormat="1" applyFont="1" applyFill="1" applyBorder="1" applyAlignment="1">
      <alignment horizontal="left" vertical="top" wrapText="1"/>
    </xf>
    <xf numFmtId="0" fontId="38" fillId="6" borderId="38" xfId="0" applyNumberFormat="1" applyFont="1" applyFill="1" applyBorder="1" applyAlignment="1">
      <alignment horizontal="left" vertical="top" wrapText="1"/>
    </xf>
    <xf numFmtId="0" fontId="38" fillId="6" borderId="20" xfId="0" applyNumberFormat="1" applyFont="1" applyFill="1" applyBorder="1" applyAlignment="1">
      <alignment horizontal="left" vertical="top" wrapText="1"/>
    </xf>
    <xf numFmtId="0" fontId="40" fillId="0" borderId="2" xfId="0" applyFont="1" applyBorder="1" applyAlignment="1">
      <alignment vertical="top" wrapText="1"/>
    </xf>
    <xf numFmtId="0" fontId="40" fillId="0" borderId="7" xfId="0" applyFont="1" applyBorder="1" applyAlignment="1">
      <alignment vertical="top" wrapText="1"/>
    </xf>
    <xf numFmtId="0" fontId="40" fillId="0" borderId="5" xfId="0" applyFont="1" applyBorder="1" applyAlignment="1">
      <alignment vertical="top" wrapText="1"/>
    </xf>
    <xf numFmtId="0" fontId="38" fillId="6" borderId="2" xfId="0" applyNumberFormat="1" applyFont="1" applyFill="1" applyBorder="1" applyAlignment="1">
      <alignment horizontal="left" vertical="top" wrapText="1"/>
    </xf>
    <xf numFmtId="0" fontId="38" fillId="6" borderId="7" xfId="0" applyNumberFormat="1" applyFont="1" applyFill="1" applyBorder="1" applyAlignment="1">
      <alignment horizontal="left" vertical="top" wrapText="1"/>
    </xf>
    <xf numFmtId="0" fontId="38" fillId="6" borderId="5" xfId="0" applyNumberFormat="1" applyFont="1" applyFill="1" applyBorder="1" applyAlignment="1">
      <alignment horizontal="left" vertical="top" wrapText="1"/>
    </xf>
    <xf numFmtId="0" fontId="39" fillId="6" borderId="2" xfId="0" applyFont="1" applyFill="1" applyBorder="1" applyAlignment="1">
      <alignment vertical="top" wrapText="1"/>
    </xf>
    <xf numFmtId="0" fontId="39" fillId="6" borderId="7" xfId="0" applyFont="1" applyFill="1" applyBorder="1" applyAlignment="1">
      <alignment vertical="top" wrapText="1"/>
    </xf>
    <xf numFmtId="0" fontId="39" fillId="0" borderId="2" xfId="0" applyFont="1" applyBorder="1" applyAlignment="1">
      <alignment vertical="top" wrapText="1"/>
    </xf>
    <xf numFmtId="0" fontId="39" fillId="0" borderId="7" xfId="0" applyFont="1" applyBorder="1" applyAlignment="1">
      <alignment vertical="top" wrapText="1"/>
    </xf>
    <xf numFmtId="0" fontId="38" fillId="3" borderId="2" xfId="0" applyNumberFormat="1" applyFont="1" applyFill="1" applyBorder="1" applyAlignment="1">
      <alignment horizontal="left" vertical="top" wrapText="1"/>
    </xf>
    <xf numFmtId="0" fontId="38" fillId="3" borderId="7" xfId="0" applyNumberFormat="1" applyFont="1" applyFill="1" applyBorder="1" applyAlignment="1">
      <alignment horizontal="left" vertical="top" wrapText="1"/>
    </xf>
    <xf numFmtId="0" fontId="38" fillId="3" borderId="5" xfId="0" applyNumberFormat="1" applyFont="1" applyFill="1" applyBorder="1" applyAlignment="1">
      <alignment horizontal="left" vertical="top" wrapText="1"/>
    </xf>
    <xf numFmtId="0" fontId="38" fillId="0" borderId="2" xfId="0" applyNumberFormat="1" applyFont="1" applyBorder="1" applyAlignment="1">
      <alignment horizontal="center" vertical="top" wrapText="1"/>
    </xf>
    <xf numFmtId="0" fontId="38" fillId="0" borderId="7" xfId="0" applyNumberFormat="1" applyFont="1" applyBorder="1" applyAlignment="1">
      <alignment horizontal="center" vertical="top" wrapText="1"/>
    </xf>
    <xf numFmtId="0" fontId="38" fillId="0" borderId="5" xfId="0" applyNumberFormat="1" applyFont="1" applyBorder="1" applyAlignment="1">
      <alignment horizontal="center" vertical="top" wrapText="1"/>
    </xf>
    <xf numFmtId="0" fontId="7" fillId="9" borderId="30" xfId="0" applyNumberFormat="1" applyFont="1" applyFill="1" applyBorder="1" applyAlignment="1">
      <alignment vertical="top" wrapText="1"/>
    </xf>
    <xf numFmtId="0" fontId="0" fillId="9" borderId="5" xfId="0" applyFill="1" applyBorder="1" applyAlignment="1">
      <alignment vertical="top" wrapText="1"/>
    </xf>
    <xf numFmtId="0" fontId="3" fillId="0" borderId="30" xfId="0" applyFont="1" applyFill="1" applyBorder="1" applyAlignment="1">
      <alignment horizontal="left" vertical="center" wrapText="1"/>
    </xf>
    <xf numFmtId="0" fontId="0" fillId="0" borderId="5" xfId="0" applyBorder="1" applyAlignment="1">
      <alignment wrapText="1"/>
    </xf>
    <xf numFmtId="0" fontId="7" fillId="0" borderId="30" xfId="0" applyNumberFormat="1" applyFont="1" applyBorder="1" applyAlignment="1">
      <alignment vertical="top" wrapText="1"/>
    </xf>
    <xf numFmtId="0" fontId="0" fillId="0" borderId="5" xfId="0" applyBorder="1" applyAlignment="1">
      <alignment vertical="top" wrapText="1"/>
    </xf>
    <xf numFmtId="0" fontId="7" fillId="0" borderId="2" xfId="0" applyNumberFormat="1" applyFont="1" applyFill="1" applyBorder="1" applyAlignment="1">
      <alignment vertical="top" wrapText="1"/>
    </xf>
    <xf numFmtId="0" fontId="7" fillId="0" borderId="7" xfId="0" applyFont="1" applyBorder="1" applyAlignment="1">
      <alignment vertical="top" wrapText="1"/>
    </xf>
    <xf numFmtId="0" fontId="7" fillId="0" borderId="5" xfId="0" applyFont="1" applyBorder="1" applyAlignment="1">
      <alignment vertical="top" wrapText="1"/>
    </xf>
    <xf numFmtId="0" fontId="6" fillId="0" borderId="0" xfId="0" applyNumberFormat="1" applyFont="1" applyBorder="1" applyAlignment="1">
      <alignment vertical="top" wrapText="1"/>
    </xf>
    <xf numFmtId="0" fontId="7" fillId="5" borderId="2" xfId="0" applyNumberFormat="1" applyFont="1" applyFill="1" applyBorder="1" applyAlignment="1">
      <alignment horizontal="left" vertical="top" wrapText="1"/>
    </xf>
    <xf numFmtId="0" fontId="7" fillId="0" borderId="7" xfId="0" applyNumberFormat="1" applyFont="1" applyFill="1" applyBorder="1" applyAlignment="1">
      <alignment vertical="top" wrapText="1"/>
    </xf>
    <xf numFmtId="0" fontId="7" fillId="0" borderId="5" xfId="0" applyNumberFormat="1" applyFont="1" applyFill="1" applyBorder="1" applyAlignment="1">
      <alignment vertical="top" wrapText="1"/>
    </xf>
    <xf numFmtId="0" fontId="7" fillId="0" borderId="2" xfId="0" applyFont="1" applyBorder="1" applyAlignment="1">
      <alignment vertical="top" wrapText="1"/>
    </xf>
    <xf numFmtId="0" fontId="7" fillId="0" borderId="1" xfId="0" applyFont="1" applyFill="1" applyBorder="1" applyAlignment="1">
      <alignment vertical="top" wrapText="1"/>
    </xf>
    <xf numFmtId="0" fontId="7" fillId="5" borderId="30" xfId="0" applyNumberFormat="1" applyFont="1" applyFill="1" applyBorder="1" applyAlignment="1">
      <alignment horizontal="left" vertical="top" wrapText="1"/>
    </xf>
    <xf numFmtId="0" fontId="38" fillId="0" borderId="30" xfId="1" applyFont="1" applyBorder="1" applyAlignment="1" applyProtection="1">
      <alignment horizontal="left" vertical="top" wrapText="1"/>
    </xf>
    <xf numFmtId="0" fontId="0" fillId="0" borderId="32" xfId="0" applyFont="1" applyBorder="1" applyAlignment="1">
      <alignment horizontal="left" vertical="top" wrapText="1"/>
    </xf>
    <xf numFmtId="0" fontId="38" fillId="0" borderId="30" xfId="0" applyFont="1" applyBorder="1" applyAlignment="1">
      <alignment horizontal="left" vertical="top" wrapText="1"/>
    </xf>
    <xf numFmtId="0" fontId="15" fillId="0" borderId="4" xfId="0" applyNumberFormat="1" applyFont="1" applyBorder="1" applyAlignment="1">
      <alignment horizontal="left" vertical="top" wrapText="1"/>
    </xf>
    <xf numFmtId="0" fontId="10" fillId="0" borderId="21" xfId="0" applyFont="1" applyFill="1" applyBorder="1" applyAlignment="1" applyProtection="1">
      <alignment horizontal="left" vertical="top" wrapText="1"/>
    </xf>
    <xf numFmtId="0" fontId="0" fillId="0" borderId="25" xfId="0" applyFill="1" applyBorder="1" applyAlignment="1" applyProtection="1">
      <alignment horizontal="left" vertical="top" wrapText="1"/>
    </xf>
    <xf numFmtId="0" fontId="0" fillId="0" borderId="26" xfId="0" applyFill="1" applyBorder="1" applyAlignment="1" applyProtection="1">
      <alignment horizontal="left" vertical="top" wrapText="1"/>
    </xf>
    <xf numFmtId="0" fontId="7" fillId="3" borderId="27" xfId="0" applyNumberFormat="1" applyFont="1" applyFill="1"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15" fillId="0" borderId="0" xfId="0" applyNumberFormat="1" applyFont="1" applyBorder="1" applyAlignment="1">
      <alignment horizontal="left" vertical="top" wrapText="1"/>
    </xf>
  </cellXfs>
  <cellStyles count="3">
    <cellStyle name="Гиперссылка" xfId="1" builtinId="8"/>
    <cellStyle name="Обычный" xfId="0" builtinId="0"/>
    <cellStyle name="Обычный 2" xfId="2"/>
  </cellStyles>
  <dxfs count="26">
    <dxf>
      <fill>
        <patternFill>
          <bgColor rgb="FFFFFF00"/>
        </patternFill>
      </fill>
    </dxf>
    <dxf>
      <fill>
        <patternFill>
          <bgColor rgb="FFFFC000"/>
        </patternFill>
      </fill>
    </dxf>
    <dxf>
      <fill>
        <patternFill>
          <bgColor rgb="FFFFFF00"/>
        </patternFill>
      </fill>
    </dxf>
    <dxf>
      <fill>
        <patternFill>
          <bgColor rgb="FF0070C0"/>
        </patternFill>
      </fill>
    </dxf>
    <dxf>
      <fill>
        <patternFill>
          <bgColor rgb="FF7030A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x/Desktop/&#1053;&#1048;&#1056;_&#1087;&#1072;&#1087;&#1082;&#1072;/2019/&#1054;&#1090;&#1095;&#1077;&#1090;%20&#1053;&#1048;&#1056;-&#1075;&#1086;&#1076;&#1086;&#1074;&#1086;&#1081;%20-2019/&#1048;&#1090;&#1086;&#1075;&#1086;&#1074;&#1099;&#1081;%20&#1086;&#1090;&#1095;&#1077;&#1090;/&#1050;&#1072;&#1083;&#1072;&#1094;&#1082;&#1072;&#1103;/&#1050;&#1072;&#1083;&#1072;&#1094;&#1082;&#1072;&#1103;.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bulat/Downloads/&#1055;&#1088;&#1080;&#1083;&#1086;&#1078;&#1077;&#1085;&#1080;&#1103;%202%20&#1080;%203_&#1059;&#1089;&#1090;&#1080;&#1085;%20&#1055;&#10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ownloads/&#1054;&#1090;&#1095;&#1077;&#1090;%20&#1053;&#1048;&#1056;_2020-&#1082;&#1072;&#1092;&#1077;&#1076;&#1088;&#1072;%20&#1087;&#1077;&#1076;&#1072;&#1075;&#1086;&#1075;&#1080;&#1082;&#1080;.-2xlsm.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ownloads/&#1050;&#1072;&#1092;&#1077;&#1076;&#1088;&#1072;/&#1054;&#1090;&#1095;&#1077;&#1090;%20&#1056;&#1099;&#1073;&#1072;&#1082;&#1086;&#1074;&#1072;%20&#1051;.&#1040;.%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Downloads/&#1054;&#1090;&#1095;&#1077;&#1090;%20&#1053;&#1048;&#1056;%202020_&#1082;&#1072;&#1092;.&#1086;&#1073;&#1097;.&#1087;&#1089;&#1080;&#1093;&#1086;&#108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dmin/Downloads/&#1050;&#1072;&#1092;&#1077;&#1076;&#1088;&#1072;/&#1055;&#1072;&#1088;&#1092;&#1080;&#1083;&#1086;&#1074;&#1072;%20&#1043;.&#1043;.%20&#1055;&#1088;&#1080;&#1083;&#1086;&#1078;&#1077;&#1085;&#1080;&#1103;%202%20&#1080;%203%20Excel.%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Downloads/&#1050;&#1072;&#1092;&#1077;&#1076;&#1088;&#1072;/&#1041;&#1080;&#1082;&#1090;&#1072;&#1075;&#1080;&#1088;&#1086;&#1074;&#107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ax/Downloads/&#1054;&#1058;&#1063;&#1045;&#1058;%20&#1053;&#1048;&#1056;%203.4.1._&#1082;&#1072;&#1092;&#1077;&#1076;&#1088;&#1072;%20&#1087;&#1077;&#1076;&#1072;&#1075;&#1086;&#1075;&#1080;&#1082;&#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x/Downloads/&#1054;&#1058;&#1063;&#1045;&#1058;%20&#1053;&#1048;&#1056;%203.4.1._&#1082;&#1072;&#1092;&#1077;&#1076;&#1088;&#1072;%20&#1087;&#1077;&#1076;&#1072;&#1075;&#1086;&#1075;&#1080;&#1095;&#1077;&#1089;&#1082;&#1086;&#1081;%20&#1087;&#1089;&#1080;&#1093;&#1086;&#1083;&#1086;&#1075;&#1080;&#1080;%20(1)%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Downloads/&#1054;&#1090;&#1095;&#1077;&#1090;%20&#1053;&#1048;&#1056;_2020-&#1082;&#1072;&#1092;&#1077;&#1076;&#1088;&#1072;%20&#1087;&#1077;&#1076;&#1072;&#1075;&#1086;&#1075;&#1080;&#1082;&#1080;.-2xlsm%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2.6."/>
      <sheetName val="2.6. пример"/>
      <sheetName val="2.7."/>
      <sheetName val="2.7.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 val="4.1"/>
      <sheetName val="4.1 пример"/>
      <sheetName val="Лист1"/>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2.6."/>
      <sheetName val="2.6. пример"/>
      <sheetName val="2.7."/>
      <sheetName val="2.7.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 val="4.1"/>
      <sheetName val="4.1 пример"/>
      <sheetName val="Лист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9">
          <cell r="B9" t="str">
            <v>Попов Л.М., Устин П.Н. Энергетический, системно-функциональный, культурно-исторический и когнитивно-поведенческий аспекты жизненной активности субъекта // Сборник статей VI Всероссийской научно-практической конференции «Бехтерев и современная психология личности», Казань, 2–4 октября 2020 г. - Казань: НОУ ДПО «Центр социально-гуманитарного образования», 2020. – С.24-28.</v>
          </cell>
        </row>
        <row r="10">
          <cell r="B10" t="str">
            <v>Попов Л.М., Устин П.Н., Абитов И.Р. Проблема вовлеченности субъектов учебной деятельности в цифровой образовательной среде // Сборник статей VI Всероссийской научно-практической конференции «Бехтерев и современная психология личности», Казань, 2–4 октября 2020 г. - Казань: НОУ ДПО «Центр социально-гуманитарного образования», 2020. – С.206-208</v>
          </cell>
        </row>
        <row r="11">
          <cell r="B11" t="str">
            <v>Абитов И.Р., Артищева Л.В., Алишев Т.Б., Попов Л.М., Устин П.Н. Вовлеченность в учебную деятельность и подходы к ее исследованию // Сборник материалов Всероссийской научной конференции «Ярославская психологическая школа: история, современность, перспективы», ЯрГУ, 8–10 октября 2020 г. - Ярославль: ЯрГУ; Филигрань, 2020. - С.329-332.</v>
          </cell>
        </row>
        <row r="12">
          <cell r="B12" t="str">
            <v xml:space="preserve">Попов Л.М., Устин П.Н. Когнитивно-поведенческая концепция и методы ее реализации в жизненной активности студентов // Материалы Всероссийской научной конференции, посвященной 100-летию со дня рождения Я.А. Пономарева «Творчество в современном мире: человек, общество, технологии», Институт психологии РАН, 26–27 сентября 2020 г. / Под общ. ред. Ушакова Д.В., Владимирова И.Ю., Медынцева А.А. - М.: Институт психологии РАН, 2020. - С.55-56 </v>
          </cell>
        </row>
        <row r="15">
          <cell r="B15" t="str">
            <v>Тибеева Л.Ф., Устин П.Н. Рефлексия как механизм этического развития младших подростков в процессе их исследовательской деятельности // Сборник статей VI Всероссийской научно-практической конференции «Бехтерев и современная психология личности», Казань, 2–4 октября 2020 г. - Казань: НОУ ДПО «Центр социально-гуманитарного образования», 2020. – С.45-47.</v>
          </cell>
        </row>
        <row r="16">
          <cell r="B16" t="str">
            <v>Устин П.Н., Сабирова Э.Г., Гарипова И.И. Цифровые компетенции учителя как субъекта образовательной деятельности в его индивидуальной траектории развития // Сборник статей VI Всероссийской научно-практической конференции «Бехтерев и современная психология личности», Казань, 2–4 октября 2020 г. - Казань: НОУ ДПО «Центр социально-гуманитарного образования», 2020. – С.216-218.</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2.6."/>
      <sheetName val="2.6. пример"/>
      <sheetName val="2.7."/>
      <sheetName val="2.7.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 val="4.1"/>
      <sheetName val="4.1 пример"/>
      <sheetName val="Лист1"/>
      <sheetName val="Лист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2.6."/>
      <sheetName val="2.6. пример"/>
      <sheetName val="2.7."/>
      <sheetName val="2.7.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 val="4.1"/>
      <sheetName val="4.1 пример"/>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2.6."/>
      <sheetName val="2.6. пример"/>
      <sheetName val="2.7."/>
      <sheetName val="2.7.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 val="4.1"/>
      <sheetName val="4.1 пример"/>
      <sheetName val="Лист2"/>
    </sheetNames>
    <sheetDataSet>
      <sheetData sheetId="0">
        <row r="6">
          <cell r="B6" t="str">
            <v>Комплексные социогуманитарные исследования</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D6" t="str">
            <v>Комплексные социогуманитарные исследования</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2.6."/>
      <sheetName val="2.6. пример"/>
      <sheetName val="2.7."/>
      <sheetName val="2.7.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 val="4.1"/>
      <sheetName val="4.1 пример"/>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2.6."/>
      <sheetName val="2.6. пример"/>
      <sheetName val="2.7."/>
      <sheetName val="2.7.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 val="4.1"/>
      <sheetName val="4.1 пример"/>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2.6."/>
      <sheetName val="2.6. пример"/>
      <sheetName val="2.7."/>
      <sheetName val="2.7.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 val="4.1"/>
      <sheetName val="4.1 пример"/>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2.6."/>
      <sheetName val="2.6. пример"/>
      <sheetName val="2.7."/>
      <sheetName val="2.7.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 val="4.1"/>
      <sheetName val="4.1 пример"/>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паргалка"/>
      <sheetName val="2.1."/>
      <sheetName val="2.1.пример"/>
      <sheetName val="2.2."/>
      <sheetName val="2.2. пример"/>
      <sheetName val="2.3."/>
      <sheetName val="2.3. пример"/>
      <sheetName val="2.4."/>
      <sheetName val="2.4. пример"/>
      <sheetName val="2.5."/>
      <sheetName val="2.5. пример"/>
      <sheetName val="2.6."/>
      <sheetName val="2.6. пример"/>
      <sheetName val="2.7."/>
      <sheetName val="2.7. пример"/>
      <sheetName val="3.1.1."/>
      <sheetName val="3.1.1. пример"/>
      <sheetName val="3.1.2."/>
      <sheetName val="3.1.2. пример"/>
      <sheetName val="3.2.1"/>
      <sheetName val="3.2.1 пример"/>
      <sheetName val="3.2.2"/>
      <sheetName val="3.2.2 пример"/>
      <sheetName val="3.3."/>
      <sheetName val="3.3. пример"/>
      <sheetName val="3.4.1"/>
      <sheetName val="3.4.1 пример"/>
      <sheetName val="3.4.2"/>
      <sheetName val="3.4.2 пример"/>
      <sheetName val="3.5.1"/>
      <sheetName val="3.5.1 пример"/>
      <sheetName val="3.5.2"/>
      <sheetName val="3.5.2 пример"/>
      <sheetName val="4.1"/>
      <sheetName val="4.1 пример"/>
      <sheetName val="Лист1"/>
      <sheetName val="Лист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3" Type="http://schemas.openxmlformats.org/officeDocument/2006/relationships/hyperlink" Target="https://link.springer.com/chapter/10.1007/978-3-030-15577-3_77." TargetMode="External"/><Relationship Id="rId18" Type="http://schemas.openxmlformats.org/officeDocument/2006/relationships/hyperlink" Target="https://doi.org/10.3897/ap.2.e1803" TargetMode="External"/><Relationship Id="rId26" Type="http://schemas.openxmlformats.org/officeDocument/2006/relationships/hyperlink" Target="https://doi.org/10.30935/cedtech/8400" TargetMode="External"/><Relationship Id="rId39" Type="http://schemas.openxmlformats.org/officeDocument/2006/relationships/hyperlink" Target="https://doi.org/10.3991/ijet.v15i23.18789" TargetMode="External"/><Relationship Id="rId21" Type="http://schemas.openxmlformats.org/officeDocument/2006/relationships/hyperlink" Target="https://doi.org/10.3897/ap.2.e0681" TargetMode="External"/><Relationship Id="rId34" Type="http://schemas.openxmlformats.org/officeDocument/2006/relationships/hyperlink" Target="https://creativecommons.org/licenses/by-nc-sa/4.0/" TargetMode="External"/><Relationship Id="rId42" Type="http://schemas.openxmlformats.org/officeDocument/2006/relationships/hyperlink" Target="https://doi.org/10.3991/ijet.v15i23.18829%0d" TargetMode="External"/><Relationship Id="rId47" Type="http://schemas.openxmlformats.org/officeDocument/2006/relationships/comments" Target="../comments6.xml"/><Relationship Id="rId7" Type="http://schemas.openxmlformats.org/officeDocument/2006/relationships/hyperlink" Target="https://doi.org/10.31838/ijpr/2020.SP1.156" TargetMode="External"/><Relationship Id="rId2" Type="http://schemas.openxmlformats.org/officeDocument/2006/relationships/hyperlink" Target="https://doi.org/10.1177/2042753020931774" TargetMode="External"/><Relationship Id="rId16" Type="http://schemas.openxmlformats.org/officeDocument/2006/relationships/hyperlink" Target="https://doi.org/10.3897/ap.2.e2695" TargetMode="External"/><Relationship Id="rId29" Type="http://schemas.openxmlformats.org/officeDocument/2006/relationships/hyperlink" Target="https://www.scopus.com/record/display.uri?eid=2-s2.0-85086905663&amp;origin=resultslist" TargetMode="External"/><Relationship Id="rId1" Type="http://schemas.openxmlformats.org/officeDocument/2006/relationships/hyperlink" Target="https://doi.org/10.1080/03057925.2020.1834350" TargetMode="External"/><Relationship Id="rId6" Type="http://schemas.openxmlformats.org/officeDocument/2006/relationships/hyperlink" Target="https://DOI:%2010.1109/DeSE.2019.00035" TargetMode="External"/><Relationship Id="rId11" Type="http://schemas.openxmlformats.org/officeDocument/2006/relationships/hyperlink" Target="https://doi.org/10.31838/ijpr/2020.SP1.155" TargetMode="External"/><Relationship Id="rId24" Type="http://schemas.openxmlformats.org/officeDocument/2006/relationships/hyperlink" Target="https://doi.org/10.1177%2F1609406920922765" TargetMode="External"/><Relationship Id="rId32" Type="http://schemas.openxmlformats.org/officeDocument/2006/relationships/hyperlink" Target="https://doi.org/10.29333/ejmste/8562" TargetMode="External"/><Relationship Id="rId37" Type="http://schemas.openxmlformats.org/officeDocument/2006/relationships/hyperlink" Target="https://doi.org/10.2991/aebmr.k.200312.285" TargetMode="External"/><Relationship Id="rId40" Type="http://schemas.openxmlformats.org/officeDocument/2006/relationships/hyperlink" Target="https://doi.org/10.3991/ijet.v15i23.18803%0d" TargetMode="External"/><Relationship Id="rId45" Type="http://schemas.openxmlformats.org/officeDocument/2006/relationships/printerSettings" Target="../printerSettings/printerSettings14.bin"/><Relationship Id="rId5" Type="http://schemas.openxmlformats.org/officeDocument/2006/relationships/hyperlink" Target="https://doi.org/10.2991/assehr.k.200509.143" TargetMode="External"/><Relationship Id="rId15" Type="http://schemas.openxmlformats.org/officeDocument/2006/relationships/hyperlink" Target="https://ap.pensoft.net/article/22243/" TargetMode="External"/><Relationship Id="rId23" Type="http://schemas.openxmlformats.org/officeDocument/2006/relationships/hyperlink" Target="https://doi.org/10.30935/cedtech/9313" TargetMode="External"/><Relationship Id="rId28" Type="http://schemas.openxmlformats.org/officeDocument/2006/relationships/hyperlink" Target="https://doi.org/10.1007/s12008-020-00701-9" TargetMode="External"/><Relationship Id="rId36" Type="http://schemas.openxmlformats.org/officeDocument/2006/relationships/hyperlink" Target="https://doi.org/10.31838/ijpr/2020.SP1.157" TargetMode="External"/><Relationship Id="rId10" Type="http://schemas.openxmlformats.org/officeDocument/2006/relationships/hyperlink" Target="https://doi.org/10.31838/ijpr/2020.SP1.155" TargetMode="External"/><Relationship Id="rId19" Type="http://schemas.openxmlformats.org/officeDocument/2006/relationships/hyperlink" Target="https://doi.org/10.3897/ap.2.e1815" TargetMode="External"/><Relationship Id="rId31" Type="http://schemas.openxmlformats.org/officeDocument/2006/relationships/hyperlink" Target="https://doi.org/10.29333/ejmste/8531" TargetMode="External"/><Relationship Id="rId44" Type="http://schemas.openxmlformats.org/officeDocument/2006/relationships/hyperlink" Target="https://ap.pensoft.net/article/22448/list/11" TargetMode="External"/><Relationship Id="rId4" Type="http://schemas.openxmlformats.org/officeDocument/2006/relationships/hyperlink" Target="https://doi.org/10.1051/shsconf/20207901012" TargetMode="External"/><Relationship Id="rId9" Type="http://schemas.openxmlformats.org/officeDocument/2006/relationships/hyperlink" Target="https://doi.org/10.31838/ijpr/2020.SP1.158" TargetMode="External"/><Relationship Id="rId14" Type="http://schemas.openxmlformats.org/officeDocument/2006/relationships/hyperlink" Target="https://ap.pensoft.net/issue/3092/" TargetMode="External"/><Relationship Id="rId22" Type="http://schemas.openxmlformats.org/officeDocument/2006/relationships/hyperlink" Target="https://doi.org/10.30935/cedtech/9312" TargetMode="External"/><Relationship Id="rId27" Type="http://schemas.openxmlformats.org/officeDocument/2006/relationships/hyperlink" Target="https://doi.org/10.15408/jch.v8i1.14621&#160;" TargetMode="External"/><Relationship Id="rId30" Type="http://schemas.openxmlformats.org/officeDocument/2006/relationships/hyperlink" Target="https://www.scopus.com/record/display.uri?eid=2-s2.0-85090230314&amp;origin=resultslist" TargetMode="External"/><Relationship Id="rId35" Type="http://schemas.openxmlformats.org/officeDocument/2006/relationships/hyperlink" Target="https://doi.org/10.15405/epsbs.2020.01.63%20%20%20%20%20%20e-ISSN:%202357-1330" TargetMode="External"/><Relationship Id="rId43" Type="http://schemas.openxmlformats.org/officeDocument/2006/relationships/hyperlink" Target="https://doi.org/10.3991/ijet.v15i23.19065%0d" TargetMode="External"/><Relationship Id="rId8" Type="http://schemas.openxmlformats.org/officeDocument/2006/relationships/hyperlink" Target="https://doi.org/10.31838/ijpr/2020.SP1.156" TargetMode="External"/><Relationship Id="rId3" Type="http://schemas.openxmlformats.org/officeDocument/2006/relationships/hyperlink" Target="https://doi.org/10.30935/cedtech/8582" TargetMode="External"/><Relationship Id="rId12" Type="http://schemas.openxmlformats.org/officeDocument/2006/relationships/hyperlink" Target="https://doi.org/10.2991/aebmr.k.200312.074" TargetMode="External"/><Relationship Id="rId17" Type="http://schemas.openxmlformats.org/officeDocument/2006/relationships/hyperlink" Target="https://doi.org/10.3897/ap.2.e1109" TargetMode="External"/><Relationship Id="rId25" Type="http://schemas.openxmlformats.org/officeDocument/2006/relationships/hyperlink" Target="https://doi.org/10.1080/14681366.2020.1751249" TargetMode="External"/><Relationship Id="rId33" Type="http://schemas.openxmlformats.org/officeDocument/2006/relationships/hyperlink" Target="https://doi.org/10.31838/ijpr/2020.SP1.158" TargetMode="External"/><Relationship Id="rId38" Type="http://schemas.openxmlformats.org/officeDocument/2006/relationships/hyperlink" Target="https://doi.org/10.2991/aebmr.k.200312.305" TargetMode="External"/><Relationship Id="rId46" Type="http://schemas.openxmlformats.org/officeDocument/2006/relationships/vmlDrawing" Target="../drawings/vmlDrawing12.vml"/><Relationship Id="rId20" Type="http://schemas.openxmlformats.org/officeDocument/2006/relationships/hyperlink" Target="https://doi.org/10.3897/ap.2.e2135" TargetMode="External"/><Relationship Id="rId41" Type="http://schemas.openxmlformats.org/officeDocument/2006/relationships/hyperlink" Target="https://doi.org/10.3991/ijet.v15i23.18811%0d"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www.elibrary.ru/item.asp?id=43411649" TargetMode="External"/><Relationship Id="rId2" Type="http://schemas.openxmlformats.org/officeDocument/2006/relationships/hyperlink" Target="https://repository.kpfu.ru/?p_id=234651" TargetMode="External"/><Relationship Id="rId1" Type="http://schemas.openxmlformats.org/officeDocument/2006/relationships/hyperlink" Target="https://doi.org/10.30853/pedagogy.2020.1.15" TargetMode="External"/><Relationship Id="rId6" Type="http://schemas.openxmlformats.org/officeDocument/2006/relationships/comments" Target="../comments7.xml"/><Relationship Id="rId5" Type="http://schemas.openxmlformats.org/officeDocument/2006/relationships/vmlDrawing" Target="../drawings/vmlDrawing13.vml"/><Relationship Id="rId4"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6.bin"/><Relationship Id="rId1" Type="http://schemas.openxmlformats.org/officeDocument/2006/relationships/hyperlink" Target="https://repository.kpfu.ru/?p_id=236577" TargetMode="Externa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printerSettings" Target="../printerSettings/printerSettings17.bin"/><Relationship Id="rId1" Type="http://schemas.openxmlformats.org/officeDocument/2006/relationships/hyperlink" Target="https://kpfu.ru/publication?p_id=220874"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scholar.google.ru/citations?hl=ru&amp;view_op=list_works&amp;gmla=AJsN-F53Ihc7bx-jUVrzezinZITME3ZEj8OiHAHSOy16c5gUPI637gbWUhxUQ1K3_VDaVQ-1kfArWmjez0eXG4tC5ZV02m-L5Na-2Z3cdmxu6CKjavuL0RD8xSdQMYMHPZilqHxwGecn&amp;user=IqLGpFgAAAAJ" TargetMode="External"/><Relationship Id="rId21" Type="http://schemas.openxmlformats.org/officeDocument/2006/relationships/hyperlink" Target="http://www.researcherid.com/rid/N-1291-2013" TargetMode="External"/><Relationship Id="rId42" Type="http://schemas.openxmlformats.org/officeDocument/2006/relationships/hyperlink" Target="http://orcid.org/0000-0002-5004-0786" TargetMode="External"/><Relationship Id="rId47" Type="http://schemas.openxmlformats.org/officeDocument/2006/relationships/hyperlink" Target="http://www.scopus.com/authid/detail.url?authorId=56518250400" TargetMode="External"/><Relationship Id="rId63" Type="http://schemas.openxmlformats.org/officeDocument/2006/relationships/hyperlink" Target="http://www.researcherid.com/AuthorizeWorkspace.action" TargetMode="External"/><Relationship Id="rId68" Type="http://schemas.openxmlformats.org/officeDocument/2006/relationships/vmlDrawing" Target="../drawings/vmlDrawing16.vml"/><Relationship Id="rId7" Type="http://schemas.openxmlformats.org/officeDocument/2006/relationships/hyperlink" Target="http://www.scopus.com/authid/detail.url?authorId=56142131200" TargetMode="External"/><Relationship Id="rId2" Type="http://schemas.openxmlformats.org/officeDocument/2006/relationships/hyperlink" Target="https://scholar.google.com/citations?user=dVWVoSgAAAAJ&amp;hl=en" TargetMode="External"/><Relationship Id="rId16" Type="http://schemas.openxmlformats.org/officeDocument/2006/relationships/hyperlink" Target="http://orcid.org/0000-0002-0382-3235" TargetMode="External"/><Relationship Id="rId29" Type="http://schemas.openxmlformats.org/officeDocument/2006/relationships/hyperlink" Target="http://www.researcherid.com/rid/L-1819-2015" TargetMode="External"/><Relationship Id="rId11" Type="http://schemas.openxmlformats.org/officeDocument/2006/relationships/hyperlink" Target="http://orcid.org/0000-0002-8993-1172" TargetMode="External"/><Relationship Id="rId24" Type="http://schemas.openxmlformats.org/officeDocument/2006/relationships/hyperlink" Target="http://www.researcherid.com/rid/K-8493-2015" TargetMode="External"/><Relationship Id="rId32" Type="http://schemas.openxmlformats.org/officeDocument/2006/relationships/hyperlink" Target="http://www.researcherid.com/rid/N-2854-2013" TargetMode="External"/><Relationship Id="rId37" Type="http://schemas.openxmlformats.org/officeDocument/2006/relationships/hyperlink" Target="https://scholar.google.be/citations?view_op=list_works&amp;hl=en&amp;user=kTefOw8AAAAJ" TargetMode="External"/><Relationship Id="rId40" Type="http://schemas.openxmlformats.org/officeDocument/2006/relationships/hyperlink" Target="http://www.researcherid.com/rid/O-2462-2016" TargetMode="External"/><Relationship Id="rId45" Type="http://schemas.openxmlformats.org/officeDocument/2006/relationships/hyperlink" Target="https://scholar.google.ru/citations?user=GfrpjMMAAAAJ&amp;hl=ru" TargetMode="External"/><Relationship Id="rId53" Type="http://schemas.openxmlformats.org/officeDocument/2006/relationships/hyperlink" Target="https://scholar.google.ru/citations?hl=ru&amp;user=KoNxGzcAAAAJ&amp;view_op=list_works&amp;gmla=AJsN-F69UHC5umwOYhjfR3l7pfPq0ikmxCOcHPPMgzPHO_87SGjU7vMBXASjG7um0B5b66z9hCP0HnxS1rRtdhDJANi0_rzFg5ycj_2d0NexrAKQnInz333yR8_Q6CI1aG0bDxMt8OiKXRsNjohAd1NgTqAbSIiRYJIgZsEU0Klkz2HvdJC9_lA" TargetMode="External"/><Relationship Id="rId58" Type="http://schemas.openxmlformats.org/officeDocument/2006/relationships/hyperlink" Target="http://www.researcherid.com/rid/N-1582-2013" TargetMode="External"/><Relationship Id="rId66" Type="http://schemas.openxmlformats.org/officeDocument/2006/relationships/hyperlink" Target="http://www.scopus.com/authid/detail.url?authorId=57212012019695" TargetMode="External"/><Relationship Id="rId5" Type="http://schemas.openxmlformats.org/officeDocument/2006/relationships/hyperlink" Target="https://scholar.google.ru/citations?user=K45GbIAAAAAJ&amp;hl=ru" TargetMode="External"/><Relationship Id="rId61" Type="http://schemas.openxmlformats.org/officeDocument/2006/relationships/hyperlink" Target="https://orcid.org/0000-0003-2587-8242" TargetMode="External"/><Relationship Id="rId19" Type="http://schemas.openxmlformats.org/officeDocument/2006/relationships/hyperlink" Target="https://scholar.google.ru/citations?user=6-vJ2xQAAAAJ&amp;hl=ru" TargetMode="External"/><Relationship Id="rId14" Type="http://schemas.openxmlformats.org/officeDocument/2006/relationships/hyperlink" Target="http://orcid.org/0000-0003-0001-3509" TargetMode="External"/><Relationship Id="rId22" Type="http://schemas.openxmlformats.org/officeDocument/2006/relationships/hyperlink" Target="http://www.scopus.com/authid/detail.url?authorId=56051081400" TargetMode="External"/><Relationship Id="rId27" Type="http://schemas.openxmlformats.org/officeDocument/2006/relationships/hyperlink" Target="https://orcid.org/0000-0002-3566-8356" TargetMode="External"/><Relationship Id="rId30" Type="http://schemas.openxmlformats.org/officeDocument/2006/relationships/hyperlink" Target="https://scholar.google.ru/citations?user=fDw1SZgAAAAJ&amp;hl=ru" TargetMode="External"/><Relationship Id="rId35" Type="http://schemas.openxmlformats.org/officeDocument/2006/relationships/hyperlink" Target="http://www.researcherid.com/rid/%20M-9868-2013" TargetMode="External"/><Relationship Id="rId43" Type="http://schemas.openxmlformats.org/officeDocument/2006/relationships/hyperlink" Target="http://www.researcherid.com/rid/M-8471-2013" TargetMode="External"/><Relationship Id="rId48" Type="http://schemas.openxmlformats.org/officeDocument/2006/relationships/hyperlink" Target="http://www.researcherid.com/rid/N-2981-2013" TargetMode="External"/><Relationship Id="rId56" Type="http://schemas.openxmlformats.org/officeDocument/2006/relationships/hyperlink" Target="https://scholar.google.ru/scholar?start=10&amp;q=%D0%B2%D0%B0%D1%81%D0%B8%D0%BD%D0%B0+%D0%B2%D0%B5%D1%80%D0%BE%D0%BD%D0%B8%D0%BA%D0%B0&amp;hl=ru&amp;as_sdt=0,5" TargetMode="External"/><Relationship Id="rId64" Type="http://schemas.openxmlformats.org/officeDocument/2006/relationships/hyperlink" Target="https://www.scopus.com/authid/detail.uri?authorId=56574855300" TargetMode="External"/><Relationship Id="rId69" Type="http://schemas.openxmlformats.org/officeDocument/2006/relationships/comments" Target="../comments8.xml"/><Relationship Id="rId8" Type="http://schemas.openxmlformats.org/officeDocument/2006/relationships/hyperlink" Target="http://orcid.org/0000-0003-3711-2527" TargetMode="External"/><Relationship Id="rId51" Type="http://schemas.openxmlformats.org/officeDocument/2006/relationships/hyperlink" Target="https://scholar.google.ru/citations?user=IZBFW64AAAAJ&amp;hl=ru&amp;oi=pll" TargetMode="External"/><Relationship Id="rId3" Type="http://schemas.openxmlformats.org/officeDocument/2006/relationships/hyperlink" Target="https://scholar.google.ru/citations?user=sOoTYU0AAAAJ&amp;hl=ru&amp;oi=sra" TargetMode="External"/><Relationship Id="rId12" Type="http://schemas.openxmlformats.org/officeDocument/2006/relationships/hyperlink" Target="https://scholar.google.com/citations?hl=ru&amp;user=SLvDdJxFPyIC&amp;view_op=list_works&amp;gmla=AJsN-F4f6quBkEW5bQjGx1XzQJ3lQUQ99hzUZnCpDjHrgN9zqB8jdv93ZSOPZgO93GJJ3-7qNNpj4VlglDqdDmhZedWgDBk9wo1Ogr9Q5e5t2gszSnRcSd7SBVTmjDQH2bqvucwbgNny" TargetMode="External"/><Relationship Id="rId17" Type="http://schemas.openxmlformats.org/officeDocument/2006/relationships/hyperlink" Target="https://scholar.google.com/citations?hl=en&amp;user=54a_8KsAAAAJ" TargetMode="External"/><Relationship Id="rId25" Type="http://schemas.openxmlformats.org/officeDocument/2006/relationships/hyperlink" Target="https://www.scopus.com/authid/detail.uri?authorId=56203515500" TargetMode="External"/><Relationship Id="rId33" Type="http://schemas.openxmlformats.org/officeDocument/2006/relationships/hyperlink" Target="https://scholar.google.ru/citations?user=fDw1SZgAAAAJ&amp;hl=ruGoogle+:&#160;https://scholar.google.ru/citations?user=fDw1SZgAAAAJ&amp;hl=ruResearcherID" TargetMode="External"/><Relationship Id="rId38" Type="http://schemas.openxmlformats.org/officeDocument/2006/relationships/hyperlink" Target="https://scholar.google.ru/citations?user=0yTTRbAAAAAJ&amp;hl=ru" TargetMode="External"/><Relationship Id="rId46" Type="http://schemas.openxmlformats.org/officeDocument/2006/relationships/hyperlink" Target="http://orcid.org/0000-0002-5277-2761" TargetMode="External"/><Relationship Id="rId59" Type="http://schemas.openxmlformats.org/officeDocument/2006/relationships/hyperlink" Target="https://scholar.google.ru/citations?view_op=search_authors&amp;mauthors=&#1052;&#1080;&#1085;&#1091;&#1083;&#1083;&#1080;&#1085;&#1072;+&#1040;&#1080;&#1076;&#1072;&amp;hl=ru&amp;oi=ao" TargetMode="External"/><Relationship Id="rId67" Type="http://schemas.openxmlformats.org/officeDocument/2006/relationships/printerSettings" Target="../printerSettings/printerSettings18.bin"/><Relationship Id="rId20" Type="http://schemas.openxmlformats.org/officeDocument/2006/relationships/hyperlink" Target="https://scholar.google.ru/citations?user=WVYTT0YAAAAJ&amp;hl=ru" TargetMode="External"/><Relationship Id="rId41" Type="http://schemas.openxmlformats.org/officeDocument/2006/relationships/hyperlink" Target="http://www.scopus.com/authid/detail.url?authorId=57190389929" TargetMode="External"/><Relationship Id="rId54" Type="http://schemas.openxmlformats.org/officeDocument/2006/relationships/hyperlink" Target="https://orcid.org/my-orcid" TargetMode="External"/><Relationship Id="rId62" Type="http://schemas.openxmlformats.org/officeDocument/2006/relationships/hyperlink" Target="https://scholar.google.ru/citations?user=XXns37oAAAAJ&amp;hl=ru" TargetMode="External"/><Relationship Id="rId1" Type="http://schemas.openxmlformats.org/officeDocument/2006/relationships/hyperlink" Target="https://scholar.google.ru/citations?user=878QHBgAAAAJ&amp;hl=ru&amp;oi=sra" TargetMode="External"/><Relationship Id="rId6" Type="http://schemas.openxmlformats.org/officeDocument/2006/relationships/hyperlink" Target="http://www.researcherid.com/rid/K-3840-2015" TargetMode="External"/><Relationship Id="rId15" Type="http://schemas.openxmlformats.org/officeDocument/2006/relationships/hyperlink" Target="https://scholar.google.ru/citations?user=4c4aYZkAAAAJ&amp;hl=ru&amp;authuser=1&amp;oi=sra" TargetMode="External"/><Relationship Id="rId23" Type="http://schemas.openxmlformats.org/officeDocument/2006/relationships/hyperlink" Target="https://orcid.org/0000-0003-3099-4213" TargetMode="External"/><Relationship Id="rId28" Type="http://schemas.openxmlformats.org/officeDocument/2006/relationships/hyperlink" Target="https://scholar.google.ru/citations?user=KCrQhSsAAAAJ&amp;hl=ru" TargetMode="External"/><Relationship Id="rId36" Type="http://schemas.openxmlformats.org/officeDocument/2006/relationships/hyperlink" Target="http://orcid.org/0000-0002-8312-4054" TargetMode="External"/><Relationship Id="rId49" Type="http://schemas.openxmlformats.org/officeDocument/2006/relationships/hyperlink" Target="https://scholar.google.is/citations?view_op=list_works&amp;hl=ru&amp;user=8_KEPUYAAAAJ" TargetMode="External"/><Relationship Id="rId57" Type="http://schemas.openxmlformats.org/officeDocument/2006/relationships/hyperlink" Target="https://orcid.org/0000-0003-4553-6442" TargetMode="External"/><Relationship Id="rId10" Type="http://schemas.openxmlformats.org/officeDocument/2006/relationships/hyperlink" Target="https://scholar.google.ru/citations?user=HyL0dycAAAAJ&amp;hl=ru&amp;gmla=AJsN-F7qXEednskte4jAuM9i3NIU4y8iHzBAwzEOEJk32ILeEt_z8V9rTtbPmoN3ZKDrovJap3iLwiV77BYYsGPN0RY8t6ilS0cSxQmzNuqcF5OT1GnGP5Ts9v-dFWDau9dHhbiMv-L6Gc6Mdlo_Ma-Sdk6zwWkf6g" TargetMode="External"/><Relationship Id="rId31" Type="http://schemas.openxmlformats.org/officeDocument/2006/relationships/hyperlink" Target="https://www.scopus.com/authid/detail.uri?origin=resultslist&amp;authorId=56285357900&amp;zone=" TargetMode="External"/><Relationship Id="rId44" Type="http://schemas.openxmlformats.org/officeDocument/2006/relationships/hyperlink" Target="https://scholar.google.ru/citations?user=3WcmfdwAAAAJ&amp;hl=ru" TargetMode="External"/><Relationship Id="rId52" Type="http://schemas.openxmlformats.org/officeDocument/2006/relationships/hyperlink" Target="http://orcid.org/0000-0002-0040-1301" TargetMode="External"/><Relationship Id="rId60" Type="http://schemas.openxmlformats.org/officeDocument/2006/relationships/hyperlink" Target="https://scholar.google.ru/citations?user=BsWB2JYAAAAJ&amp;hl=ru" TargetMode="External"/><Relationship Id="rId65" Type="http://schemas.openxmlformats.org/officeDocument/2006/relationships/hyperlink" Target="http://orcid.org/0000-0001-5917-2243" TargetMode="External"/><Relationship Id="rId4" Type="http://schemas.openxmlformats.org/officeDocument/2006/relationships/hyperlink" Target="https://scholar.google.ru/citations?hl=ru&amp;user=1pokz6MAAAAJ&amp;view_op=list_works&amp;sortby=pubdate" TargetMode="External"/><Relationship Id="rId9" Type="http://schemas.openxmlformats.org/officeDocument/2006/relationships/hyperlink" Target="https://scholar.google.ru/citations?user=8p0Q1vAAAAAJ&amp;hl=ru&amp;authuser=2" TargetMode="External"/><Relationship Id="rId13" Type="http://schemas.openxmlformats.org/officeDocument/2006/relationships/hyperlink" Target="http://www.researcherid.com/rid/M-8614-2013" TargetMode="External"/><Relationship Id="rId18" Type="http://schemas.openxmlformats.org/officeDocument/2006/relationships/hyperlink" Target="http://orcid.org/0000-0002-2936-652X" TargetMode="External"/><Relationship Id="rId39" Type="http://schemas.openxmlformats.org/officeDocument/2006/relationships/hyperlink" Target="http://www.researcherid.com/rid/K-8995-2015" TargetMode="External"/><Relationship Id="rId34" Type="http://schemas.openxmlformats.org/officeDocument/2006/relationships/hyperlink" Target="https://www.scopus.com/authid/detail.uri?authorId=55864908000" TargetMode="External"/><Relationship Id="rId50" Type="http://schemas.openxmlformats.org/officeDocument/2006/relationships/hyperlink" Target="https://scholar.google.ru/citations?view_op=list_works&amp;hl=ru&amp;user=sxZXQtgAAAAJ" TargetMode="External"/><Relationship Id="rId55" Type="http://schemas.openxmlformats.org/officeDocument/2006/relationships/hyperlink" Target="https://scholar.google.ru/citations?user=oNiJNkEAAAAJ&amp;hl=ru"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shelly.kpfu.ru/e-ksu/docs/F582960123/Prikaz_ZPSh_2020.pdf" TargetMode="External"/><Relationship Id="rId7" Type="http://schemas.openxmlformats.org/officeDocument/2006/relationships/hyperlink" Target="https://kpfu.ru/psychology/hhvii-mezhdunarodnaya-nauchno-prakticheskaya.html" TargetMode="External"/><Relationship Id="rId2" Type="http://schemas.openxmlformats.org/officeDocument/2006/relationships/hyperlink" Target="http://ifte.kpfu.ru/ru/glavnaya/" TargetMode="External"/><Relationship Id="rId1" Type="http://schemas.openxmlformats.org/officeDocument/2006/relationships/hyperlink" Target="https://kpfu.ru/psychology/andreevskie-chteniya-2020-vpervye-v-onlajn.html" TargetMode="External"/><Relationship Id="rId6" Type="http://schemas.openxmlformats.org/officeDocument/2006/relationships/hyperlink" Target="https://kpfu.ru/psychology/hhv-mezhdunarodnaya-nauchno-prakticheskaya_383288.html" TargetMode="External"/><Relationship Id="rId5" Type="http://schemas.openxmlformats.org/officeDocument/2006/relationships/hyperlink" Target="https://kpfu.ru/psychology/zakljuchitelnyj-etap-hiii-mezhdunarodnogo-393737.html" TargetMode="External"/><Relationship Id="rId10" Type="http://schemas.openxmlformats.org/officeDocument/2006/relationships/comments" Target="../comments1.xml"/><Relationship Id="rId4" Type="http://schemas.openxmlformats.org/officeDocument/2006/relationships/hyperlink" Target="https://kpfu.ru/psychology"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s://ap.pensoft.net/issues"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I67"/>
  <sheetViews>
    <sheetView workbookViewId="0">
      <selection activeCell="C29" sqref="C29:C36"/>
    </sheetView>
  </sheetViews>
  <sheetFormatPr defaultColWidth="9.109375" defaultRowHeight="13.2" x14ac:dyDescent="0.25"/>
  <cols>
    <col min="1" max="1" width="38" style="39" bestFit="1" customWidth="1"/>
    <col min="2" max="2" width="32.44140625" style="39" customWidth="1"/>
    <col min="3" max="3" width="19" style="39" bestFit="1" customWidth="1"/>
    <col min="4" max="4" width="22.6640625" style="39" bestFit="1" customWidth="1"/>
    <col min="5" max="5" width="15.44140625" style="39" bestFit="1" customWidth="1"/>
    <col min="6" max="6" width="21.88671875" style="39" bestFit="1" customWidth="1"/>
    <col min="7" max="7" width="21" style="39" bestFit="1" customWidth="1"/>
    <col min="8" max="8" width="27.5546875" style="39" customWidth="1"/>
    <col min="9" max="9" width="13.5546875" style="39" bestFit="1" customWidth="1"/>
    <col min="10" max="10" width="23.88671875" style="39" bestFit="1" customWidth="1"/>
    <col min="11" max="16384" width="9.109375" style="39"/>
  </cols>
  <sheetData>
    <row r="1" spans="1:8" s="38" customFormat="1" x14ac:dyDescent="0.25">
      <c r="A1" s="37" t="s">
        <v>108</v>
      </c>
      <c r="B1" s="37"/>
      <c r="C1" s="37"/>
    </row>
    <row r="2" spans="1:8" x14ac:dyDescent="0.25">
      <c r="A2" s="36" t="s">
        <v>73</v>
      </c>
      <c r="B2" s="4" t="s">
        <v>184</v>
      </c>
      <c r="C2" s="4" t="s">
        <v>45</v>
      </c>
    </row>
    <row r="3" spans="1:8" x14ac:dyDescent="0.25">
      <c r="A3" s="8" t="s">
        <v>142</v>
      </c>
      <c r="B3" s="8" t="s">
        <v>179</v>
      </c>
      <c r="C3" s="8" t="s">
        <v>47</v>
      </c>
      <c r="E3" s="38"/>
      <c r="F3" s="38"/>
      <c r="G3" s="38"/>
    </row>
    <row r="4" spans="1:8" x14ac:dyDescent="0.25">
      <c r="A4" s="8" t="s">
        <v>143</v>
      </c>
      <c r="B4" s="8" t="s">
        <v>180</v>
      </c>
      <c r="C4" s="8" t="s">
        <v>48</v>
      </c>
    </row>
    <row r="5" spans="1:8" x14ac:dyDescent="0.25">
      <c r="A5" s="8" t="s">
        <v>144</v>
      </c>
      <c r="B5" s="8" t="s">
        <v>181</v>
      </c>
      <c r="C5" s="8" t="s">
        <v>49</v>
      </c>
      <c r="E5" s="38"/>
      <c r="F5" s="38"/>
      <c r="G5" s="38"/>
    </row>
    <row r="6" spans="1:8" ht="20.399999999999999" x14ac:dyDescent="0.25">
      <c r="A6" s="8" t="s">
        <v>145</v>
      </c>
      <c r="B6" s="8" t="s">
        <v>183</v>
      </c>
      <c r="C6" s="8" t="s">
        <v>50</v>
      </c>
    </row>
    <row r="7" spans="1:8" x14ac:dyDescent="0.25">
      <c r="A7" s="8" t="s">
        <v>146</v>
      </c>
      <c r="B7" s="8" t="s">
        <v>192</v>
      </c>
      <c r="C7" s="8" t="s">
        <v>51</v>
      </c>
      <c r="E7" s="38"/>
      <c r="F7" s="38"/>
      <c r="G7" s="38"/>
      <c r="H7" s="10"/>
    </row>
    <row r="8" spans="1:8" s="41" customFormat="1" x14ac:dyDescent="0.25">
      <c r="A8" s="8" t="s">
        <v>147</v>
      </c>
      <c r="B8" s="8" t="s">
        <v>182</v>
      </c>
      <c r="C8" s="8" t="s">
        <v>52</v>
      </c>
      <c r="D8" s="39"/>
      <c r="E8" s="39"/>
      <c r="F8" s="39"/>
      <c r="G8" s="39"/>
      <c r="H8" s="40"/>
    </row>
    <row r="9" spans="1:8" s="41" customFormat="1" ht="20.399999999999999" x14ac:dyDescent="0.25">
      <c r="A9" s="8" t="s">
        <v>148</v>
      </c>
      <c r="C9" s="8" t="s">
        <v>53</v>
      </c>
      <c r="D9" s="39"/>
      <c r="E9" s="38"/>
      <c r="F9" s="38"/>
      <c r="G9" s="38"/>
      <c r="H9" s="40"/>
    </row>
    <row r="10" spans="1:8" s="41" customFormat="1" x14ac:dyDescent="0.25">
      <c r="A10" s="8" t="s">
        <v>149</v>
      </c>
      <c r="B10" s="58"/>
      <c r="C10" s="8" t="s">
        <v>56</v>
      </c>
      <c r="D10" s="39"/>
      <c r="E10" s="39"/>
      <c r="F10" s="39"/>
      <c r="G10" s="39"/>
      <c r="H10" s="42"/>
    </row>
    <row r="11" spans="1:8" s="41" customFormat="1" x14ac:dyDescent="0.25">
      <c r="A11" s="8" t="s">
        <v>150</v>
      </c>
      <c r="C11" s="8" t="s">
        <v>63</v>
      </c>
      <c r="D11" s="39"/>
      <c r="E11" s="38"/>
      <c r="F11" s="38"/>
      <c r="G11" s="38"/>
      <c r="H11" s="42"/>
    </row>
    <row r="12" spans="1:8" s="41" customFormat="1" ht="20.399999999999999" x14ac:dyDescent="0.25">
      <c r="A12" s="8" t="s">
        <v>151</v>
      </c>
      <c r="C12" s="8" t="s">
        <v>57</v>
      </c>
      <c r="D12" s="39"/>
      <c r="E12" s="39"/>
      <c r="F12" s="39"/>
      <c r="G12" s="39"/>
      <c r="H12" s="42"/>
    </row>
    <row r="13" spans="1:8" s="41" customFormat="1" x14ac:dyDescent="0.25">
      <c r="A13" s="8" t="s">
        <v>152</v>
      </c>
      <c r="C13" s="8" t="s">
        <v>58</v>
      </c>
      <c r="D13" s="39"/>
      <c r="E13" s="38"/>
      <c r="F13" s="38"/>
      <c r="G13" s="38"/>
      <c r="H13" s="42"/>
    </row>
    <row r="14" spans="1:8" s="41" customFormat="1" x14ac:dyDescent="0.25">
      <c r="A14" s="8" t="s">
        <v>153</v>
      </c>
      <c r="C14" s="8" t="s">
        <v>54</v>
      </c>
      <c r="D14" s="39"/>
      <c r="E14" s="39"/>
      <c r="F14" s="39"/>
      <c r="G14" s="39"/>
      <c r="H14" s="42"/>
    </row>
    <row r="15" spans="1:8" s="41" customFormat="1" x14ac:dyDescent="0.25">
      <c r="A15" s="8" t="s">
        <v>154</v>
      </c>
      <c r="C15" s="8" t="s">
        <v>55</v>
      </c>
      <c r="D15" s="39"/>
      <c r="E15" s="38"/>
      <c r="F15" s="38"/>
      <c r="G15" s="38"/>
      <c r="H15" s="42"/>
    </row>
    <row r="16" spans="1:8" s="41" customFormat="1" x14ac:dyDescent="0.25">
      <c r="A16" s="8" t="s">
        <v>83</v>
      </c>
      <c r="D16" s="39"/>
      <c r="E16" s="39"/>
      <c r="F16" s="39"/>
      <c r="G16" s="39"/>
      <c r="H16" s="42"/>
    </row>
    <row r="17" spans="1:9" s="41" customFormat="1" ht="20.399999999999999" x14ac:dyDescent="0.25">
      <c r="A17" s="8" t="s">
        <v>155</v>
      </c>
      <c r="B17" s="43"/>
      <c r="C17" s="39"/>
      <c r="D17" s="39"/>
      <c r="E17" s="38"/>
      <c r="F17" s="38"/>
      <c r="G17" s="38"/>
      <c r="H17" s="42"/>
    </row>
    <row r="18" spans="1:9" s="41" customFormat="1" x14ac:dyDescent="0.25">
      <c r="A18" s="8" t="s">
        <v>156</v>
      </c>
      <c r="B18" s="43"/>
      <c r="C18" s="39"/>
      <c r="D18" s="39"/>
      <c r="E18" s="39"/>
      <c r="F18" s="39"/>
      <c r="G18" s="39"/>
      <c r="H18" s="42"/>
    </row>
    <row r="19" spans="1:9" s="41" customFormat="1" x14ac:dyDescent="0.25">
      <c r="A19" s="8" t="s">
        <v>157</v>
      </c>
      <c r="B19" s="43"/>
      <c r="C19" s="39"/>
      <c r="D19" s="39"/>
      <c r="E19" s="38"/>
      <c r="F19" s="38"/>
      <c r="G19" s="38"/>
      <c r="H19" s="42"/>
    </row>
    <row r="20" spans="1:9" s="41" customFormat="1" x14ac:dyDescent="0.25">
      <c r="A20" s="8" t="s">
        <v>158</v>
      </c>
      <c r="B20" s="43"/>
      <c r="C20" s="39"/>
      <c r="D20" s="39"/>
      <c r="E20" s="39"/>
      <c r="F20" s="39"/>
      <c r="G20" s="39"/>
      <c r="H20" s="42"/>
    </row>
    <row r="21" spans="1:9" s="41" customFormat="1" ht="20.399999999999999" x14ac:dyDescent="0.25">
      <c r="A21" s="8" t="s">
        <v>159</v>
      </c>
      <c r="B21" s="43"/>
      <c r="C21" s="39"/>
      <c r="D21" s="39"/>
      <c r="E21" s="38"/>
      <c r="F21" s="38"/>
      <c r="G21" s="38"/>
      <c r="H21" s="42"/>
    </row>
    <row r="22" spans="1:9" s="41" customFormat="1" x14ac:dyDescent="0.25">
      <c r="A22" s="8" t="s">
        <v>160</v>
      </c>
      <c r="B22" s="43"/>
      <c r="C22" s="39"/>
      <c r="D22" s="39"/>
      <c r="E22" s="39"/>
      <c r="F22" s="39"/>
      <c r="G22" s="39"/>
      <c r="H22" s="42"/>
    </row>
    <row r="23" spans="1:9" s="41" customFormat="1" x14ac:dyDescent="0.25">
      <c r="A23" s="8" t="s">
        <v>161</v>
      </c>
      <c r="B23" s="43"/>
      <c r="C23" s="39"/>
      <c r="D23" s="39"/>
      <c r="E23" s="38"/>
      <c r="F23" s="38"/>
      <c r="G23" s="38"/>
      <c r="H23" s="42"/>
    </row>
    <row r="24" spans="1:9" s="41" customFormat="1" x14ac:dyDescent="0.25">
      <c r="A24" s="8" t="s">
        <v>162</v>
      </c>
      <c r="B24" s="43"/>
      <c r="C24" s="39"/>
      <c r="D24" s="39"/>
      <c r="E24" s="39"/>
      <c r="F24" s="39"/>
      <c r="G24" s="39"/>
      <c r="H24" s="42"/>
    </row>
    <row r="25" spans="1:9" s="41" customFormat="1" ht="20.399999999999999" x14ac:dyDescent="0.25">
      <c r="A25" s="8" t="s">
        <v>163</v>
      </c>
      <c r="B25" s="43"/>
      <c r="C25" s="39"/>
      <c r="D25" s="39"/>
      <c r="E25" s="38"/>
      <c r="F25" s="38"/>
      <c r="G25" s="38"/>
      <c r="H25" s="42"/>
    </row>
    <row r="26" spans="1:9" s="41" customFormat="1" ht="20.399999999999999" x14ac:dyDescent="0.25">
      <c r="A26" s="8" t="s">
        <v>164</v>
      </c>
      <c r="B26" s="43"/>
      <c r="C26" s="39"/>
      <c r="D26" s="39"/>
      <c r="E26" s="39"/>
      <c r="F26" s="39"/>
      <c r="G26" s="39"/>
      <c r="H26" s="42"/>
    </row>
    <row r="27" spans="1:9" s="41" customFormat="1" x14ac:dyDescent="0.25">
      <c r="A27" s="8" t="s">
        <v>187</v>
      </c>
      <c r="B27" s="39"/>
      <c r="C27" s="39"/>
      <c r="D27" s="39"/>
      <c r="E27" s="38"/>
      <c r="F27" s="38"/>
      <c r="G27" s="38"/>
      <c r="I27" s="42"/>
    </row>
    <row r="28" spans="1:9" s="41" customFormat="1" x14ac:dyDescent="0.25">
      <c r="A28" s="8" t="s">
        <v>165</v>
      </c>
      <c r="B28" s="4" t="s">
        <v>9</v>
      </c>
      <c r="C28" s="4" t="s">
        <v>8</v>
      </c>
      <c r="D28" s="39"/>
      <c r="E28" s="39"/>
      <c r="F28" s="39"/>
      <c r="G28" s="39"/>
      <c r="I28" s="42"/>
    </row>
    <row r="29" spans="1:9" x14ac:dyDescent="0.25">
      <c r="A29" s="8" t="s">
        <v>166</v>
      </c>
      <c r="B29" s="8" t="s">
        <v>1</v>
      </c>
      <c r="C29" s="8" t="s">
        <v>32</v>
      </c>
      <c r="E29" s="38"/>
      <c r="F29" s="38"/>
      <c r="G29" s="38"/>
    </row>
    <row r="30" spans="1:9" ht="20.399999999999999" x14ac:dyDescent="0.25">
      <c r="A30" s="8" t="s">
        <v>167</v>
      </c>
      <c r="B30" s="8" t="s">
        <v>10</v>
      </c>
      <c r="C30" s="8" t="s">
        <v>101</v>
      </c>
    </row>
    <row r="31" spans="1:9" x14ac:dyDescent="0.25">
      <c r="A31" s="8" t="s">
        <v>168</v>
      </c>
      <c r="B31" s="8" t="s">
        <v>2</v>
      </c>
      <c r="C31" s="8" t="s">
        <v>38</v>
      </c>
      <c r="E31" s="38"/>
      <c r="F31" s="38"/>
      <c r="G31" s="38"/>
    </row>
    <row r="32" spans="1:9" x14ac:dyDescent="0.25">
      <c r="A32" s="8" t="s">
        <v>169</v>
      </c>
      <c r="B32" s="8" t="s">
        <v>3</v>
      </c>
      <c r="C32" s="8" t="s">
        <v>76</v>
      </c>
    </row>
    <row r="33" spans="1:7" x14ac:dyDescent="0.25">
      <c r="A33" s="8" t="s">
        <v>170</v>
      </c>
      <c r="B33" s="8" t="s">
        <v>5</v>
      </c>
      <c r="C33" s="8" t="s">
        <v>34</v>
      </c>
      <c r="E33" s="38"/>
      <c r="F33" s="38"/>
      <c r="G33" s="38"/>
    </row>
    <row r="34" spans="1:7" ht="20.399999999999999" x14ac:dyDescent="0.25">
      <c r="A34" s="8" t="s">
        <v>171</v>
      </c>
      <c r="B34" s="8" t="s">
        <v>6</v>
      </c>
      <c r="C34" s="8" t="s">
        <v>35</v>
      </c>
    </row>
    <row r="35" spans="1:7" x14ac:dyDescent="0.25">
      <c r="A35" s="8" t="s">
        <v>172</v>
      </c>
      <c r="B35" s="8" t="s">
        <v>4</v>
      </c>
      <c r="C35" s="8" t="s">
        <v>79</v>
      </c>
      <c r="E35" s="38"/>
      <c r="F35" s="38"/>
      <c r="G35" s="38"/>
    </row>
    <row r="36" spans="1:7" x14ac:dyDescent="0.25">
      <c r="A36" s="8" t="s">
        <v>173</v>
      </c>
      <c r="B36" s="8" t="s">
        <v>7</v>
      </c>
      <c r="C36" s="8" t="s">
        <v>75</v>
      </c>
    </row>
    <row r="37" spans="1:7" x14ac:dyDescent="0.25">
      <c r="A37" s="8" t="s">
        <v>174</v>
      </c>
      <c r="E37" s="38"/>
      <c r="F37" s="38"/>
      <c r="G37" s="38"/>
    </row>
    <row r="38" spans="1:7" x14ac:dyDescent="0.25">
      <c r="A38" s="8" t="s">
        <v>175</v>
      </c>
      <c r="B38" s="4" t="s">
        <v>46</v>
      </c>
      <c r="C38" s="4" t="s">
        <v>13</v>
      </c>
    </row>
    <row r="39" spans="1:7" x14ac:dyDescent="0.25">
      <c r="A39" s="8" t="s">
        <v>176</v>
      </c>
      <c r="B39" s="8" t="s">
        <v>59</v>
      </c>
      <c r="C39" s="8" t="s">
        <v>114</v>
      </c>
      <c r="E39" s="38"/>
      <c r="F39" s="38"/>
      <c r="G39" s="38"/>
    </row>
    <row r="40" spans="1:7" x14ac:dyDescent="0.25">
      <c r="A40" s="8" t="s">
        <v>177</v>
      </c>
      <c r="B40" s="8" t="s">
        <v>60</v>
      </c>
      <c r="C40" s="8" t="s">
        <v>115</v>
      </c>
    </row>
    <row r="41" spans="1:7" x14ac:dyDescent="0.25">
      <c r="A41" s="8" t="s">
        <v>178</v>
      </c>
      <c r="B41" s="8" t="s">
        <v>61</v>
      </c>
      <c r="C41" s="43"/>
      <c r="E41" s="38"/>
      <c r="F41" s="38"/>
      <c r="G41" s="38"/>
    </row>
    <row r="42" spans="1:7" x14ac:dyDescent="0.25">
      <c r="A42" s="10"/>
      <c r="B42" s="54" t="s">
        <v>62</v>
      </c>
      <c r="C42" s="43"/>
    </row>
    <row r="43" spans="1:7" x14ac:dyDescent="0.25">
      <c r="A43" s="10"/>
      <c r="B43" s="54" t="s">
        <v>100</v>
      </c>
      <c r="C43" s="10"/>
      <c r="G43" s="3"/>
    </row>
    <row r="44" spans="1:7" x14ac:dyDescent="0.25">
      <c r="A44" s="10"/>
      <c r="B44" s="54" t="s">
        <v>74</v>
      </c>
      <c r="C44" s="10"/>
      <c r="G44" s="3"/>
    </row>
    <row r="45" spans="1:7" x14ac:dyDescent="0.25">
      <c r="A45" s="10"/>
      <c r="G45" s="3"/>
    </row>
    <row r="46" spans="1:7" x14ac:dyDescent="0.25">
      <c r="A46" s="10"/>
      <c r="B46" s="57" t="s">
        <v>95</v>
      </c>
      <c r="G46" s="3"/>
    </row>
    <row r="47" spans="1:7" x14ac:dyDescent="0.25">
      <c r="A47" s="10"/>
      <c r="B47" s="54" t="s">
        <v>15</v>
      </c>
      <c r="G47" s="3"/>
    </row>
    <row r="48" spans="1:7" x14ac:dyDescent="0.25">
      <c r="A48" s="10"/>
      <c r="B48" s="54" t="s">
        <v>16</v>
      </c>
      <c r="G48" s="3"/>
    </row>
    <row r="49" spans="1:7" x14ac:dyDescent="0.25">
      <c r="A49" s="10"/>
      <c r="B49" s="54" t="s">
        <v>17</v>
      </c>
      <c r="G49" s="3"/>
    </row>
    <row r="50" spans="1:7" x14ac:dyDescent="0.25">
      <c r="A50" s="10"/>
      <c r="B50" s="54" t="s">
        <v>72</v>
      </c>
      <c r="G50" s="3"/>
    </row>
    <row r="51" spans="1:7" x14ac:dyDescent="0.25">
      <c r="A51" s="10"/>
      <c r="G51" s="3"/>
    </row>
    <row r="52" spans="1:7" x14ac:dyDescent="0.25">
      <c r="A52" s="10"/>
      <c r="B52" s="57" t="s">
        <v>107</v>
      </c>
      <c r="G52" s="3"/>
    </row>
    <row r="53" spans="1:7" x14ac:dyDescent="0.25">
      <c r="A53" s="10"/>
      <c r="B53" s="54" t="s">
        <v>18</v>
      </c>
      <c r="G53" s="3"/>
    </row>
    <row r="54" spans="1:7" x14ac:dyDescent="0.25">
      <c r="A54" s="10"/>
      <c r="B54" s="54" t="s">
        <v>19</v>
      </c>
      <c r="G54" s="3"/>
    </row>
    <row r="55" spans="1:7" x14ac:dyDescent="0.25">
      <c r="A55" s="10"/>
      <c r="G55" s="3"/>
    </row>
    <row r="56" spans="1:7" x14ac:dyDescent="0.25">
      <c r="A56" s="10"/>
      <c r="B56" s="57" t="s">
        <v>89</v>
      </c>
      <c r="G56" s="3"/>
    </row>
    <row r="57" spans="1:7" x14ac:dyDescent="0.25">
      <c r="A57" s="10"/>
      <c r="B57" s="54" t="s">
        <v>26</v>
      </c>
      <c r="G57" s="3"/>
    </row>
    <row r="58" spans="1:7" x14ac:dyDescent="0.25">
      <c r="A58" s="10"/>
      <c r="B58" s="54" t="s">
        <v>39</v>
      </c>
      <c r="G58" s="5"/>
    </row>
    <row r="59" spans="1:7" x14ac:dyDescent="0.25">
      <c r="A59" s="10"/>
      <c r="B59" s="54" t="s">
        <v>41</v>
      </c>
      <c r="G59" s="5"/>
    </row>
    <row r="60" spans="1:7" x14ac:dyDescent="0.25">
      <c r="A60" s="10"/>
      <c r="G60" s="3"/>
    </row>
    <row r="61" spans="1:7" x14ac:dyDescent="0.25">
      <c r="A61" s="10"/>
      <c r="G61" s="3"/>
    </row>
    <row r="62" spans="1:7" x14ac:dyDescent="0.25">
      <c r="A62" s="10"/>
      <c r="G62" s="3"/>
    </row>
    <row r="63" spans="1:7" x14ac:dyDescent="0.25">
      <c r="A63" s="10"/>
      <c r="G63" s="3"/>
    </row>
    <row r="64" spans="1:7" x14ac:dyDescent="0.25">
      <c r="A64" s="10"/>
      <c r="G64" s="3"/>
    </row>
    <row r="65" spans="1:7" x14ac:dyDescent="0.25">
      <c r="A65" s="10"/>
      <c r="G65" s="3"/>
    </row>
    <row r="66" spans="1:7" x14ac:dyDescent="0.25">
      <c r="G66" s="3"/>
    </row>
    <row r="67" spans="1:7" x14ac:dyDescent="0.25">
      <c r="G67" s="3"/>
    </row>
  </sheetData>
  <phoneticPr fontId="3" type="noConversion"/>
  <pageMargins left="0.75" right="0.33" top="0.24" bottom="0.23" header="0.24" footer="0.2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3"/>
  <dimension ref="A1:P26"/>
  <sheetViews>
    <sheetView zoomScaleNormal="100" workbookViewId="0">
      <selection sqref="A1:M27"/>
    </sheetView>
  </sheetViews>
  <sheetFormatPr defaultColWidth="9.109375" defaultRowHeight="10.199999999999999" x14ac:dyDescent="0.25"/>
  <cols>
    <col min="1" max="1" width="2.88671875" style="287" bestFit="1" customWidth="1"/>
    <col min="2" max="2" width="35.88671875" style="287" bestFit="1" customWidth="1"/>
    <col min="3" max="3" width="22.88671875" style="287" customWidth="1"/>
    <col min="4" max="4" width="19.88671875" style="287" customWidth="1"/>
    <col min="5" max="5" width="14.6640625" style="287" bestFit="1" customWidth="1"/>
    <col min="6" max="6" width="14.109375" style="287" customWidth="1"/>
    <col min="7" max="7" width="24.5546875" style="287" customWidth="1"/>
    <col min="8" max="8" width="16.6640625" style="287" customWidth="1"/>
    <col min="9" max="9" width="21.109375" style="290" customWidth="1"/>
    <col min="10" max="10" width="16.44140625" style="287" customWidth="1"/>
    <col min="11" max="11" width="11.5546875" style="287" bestFit="1" customWidth="1"/>
    <col min="12" max="12" width="21.88671875" style="287" customWidth="1"/>
    <col min="13" max="16384" width="9.109375" style="287"/>
  </cols>
  <sheetData>
    <row r="1" spans="1:16" ht="12.75" customHeight="1" x14ac:dyDescent="0.25">
      <c r="A1" s="550" t="s">
        <v>87</v>
      </c>
      <c r="B1" s="550"/>
      <c r="C1" s="550"/>
      <c r="D1" s="550"/>
      <c r="E1" s="550"/>
      <c r="F1" s="550"/>
      <c r="G1" s="550"/>
      <c r="H1" s="550"/>
      <c r="I1" s="550"/>
      <c r="J1" s="550"/>
      <c r="K1" s="550"/>
      <c r="L1" s="550"/>
    </row>
    <row r="2" spans="1:16" x14ac:dyDescent="0.25">
      <c r="A2" s="545" t="s">
        <v>68</v>
      </c>
      <c r="B2" s="545"/>
      <c r="C2" s="545"/>
      <c r="D2" s="545"/>
      <c r="E2" s="545"/>
      <c r="F2" s="545"/>
      <c r="G2" s="545"/>
      <c r="H2" s="545"/>
      <c r="I2" s="545"/>
      <c r="J2" s="545"/>
      <c r="K2" s="545"/>
      <c r="L2" s="545"/>
      <c r="M2" s="177"/>
      <c r="N2" s="177"/>
      <c r="O2" s="177"/>
      <c r="P2" s="177"/>
    </row>
    <row r="3" spans="1:16" ht="40.799999999999997" x14ac:dyDescent="0.25">
      <c r="A3" s="131" t="s">
        <v>30</v>
      </c>
      <c r="B3" s="131" t="s">
        <v>81</v>
      </c>
      <c r="C3" s="129" t="s">
        <v>189</v>
      </c>
      <c r="D3" s="129" t="s">
        <v>184</v>
      </c>
      <c r="E3" s="131" t="s">
        <v>82</v>
      </c>
      <c r="F3" s="129" t="s">
        <v>200</v>
      </c>
      <c r="G3" s="131" t="s">
        <v>123</v>
      </c>
      <c r="H3" s="129" t="s">
        <v>199</v>
      </c>
      <c r="I3" s="131" t="s">
        <v>90</v>
      </c>
      <c r="J3" s="131" t="s">
        <v>133</v>
      </c>
      <c r="K3" s="284" t="s">
        <v>84</v>
      </c>
      <c r="L3" s="131" t="s">
        <v>12</v>
      </c>
      <c r="M3" s="131" t="s">
        <v>85</v>
      </c>
      <c r="N3" s="289"/>
      <c r="O3" s="289"/>
    </row>
    <row r="4" spans="1:16" x14ac:dyDescent="0.25">
      <c r="A4" s="291">
        <v>1</v>
      </c>
      <c r="B4" s="291">
        <v>2</v>
      </c>
      <c r="C4" s="291">
        <v>3</v>
      </c>
      <c r="D4" s="291">
        <v>4</v>
      </c>
      <c r="E4" s="291">
        <v>5</v>
      </c>
      <c r="F4" s="291">
        <v>6</v>
      </c>
      <c r="G4" s="291">
        <v>7</v>
      </c>
      <c r="H4" s="291">
        <v>8</v>
      </c>
      <c r="I4" s="291">
        <v>9</v>
      </c>
      <c r="J4" s="291">
        <v>10</v>
      </c>
      <c r="K4" s="291">
        <v>11</v>
      </c>
      <c r="L4" s="291">
        <v>12</v>
      </c>
      <c r="M4" s="291">
        <v>13</v>
      </c>
      <c r="N4" s="289"/>
      <c r="O4" s="289"/>
    </row>
    <row r="5" spans="1:16" ht="47.25" customHeight="1" x14ac:dyDescent="0.25">
      <c r="A5" s="288">
        <v>1</v>
      </c>
      <c r="B5" s="286" t="s">
        <v>353</v>
      </c>
      <c r="C5" s="286" t="s">
        <v>178</v>
      </c>
      <c r="D5" s="286" t="s">
        <v>183</v>
      </c>
      <c r="E5" s="286" t="s">
        <v>350</v>
      </c>
      <c r="F5" s="286" t="s">
        <v>15</v>
      </c>
      <c r="G5" s="286"/>
      <c r="H5" s="286"/>
      <c r="I5" s="286"/>
      <c r="J5" s="286" t="s">
        <v>351</v>
      </c>
      <c r="K5" s="283">
        <v>10</v>
      </c>
      <c r="L5" s="286" t="s">
        <v>352</v>
      </c>
      <c r="M5" s="286">
        <v>200</v>
      </c>
      <c r="N5" s="289"/>
      <c r="O5" s="289"/>
    </row>
    <row r="6" spans="1:16" ht="20.399999999999999" x14ac:dyDescent="0.25">
      <c r="A6" s="523">
        <v>2</v>
      </c>
      <c r="B6" s="473" t="s">
        <v>2346</v>
      </c>
      <c r="C6" s="473" t="s">
        <v>178</v>
      </c>
      <c r="D6" s="473" t="s">
        <v>183</v>
      </c>
      <c r="E6" s="286" t="s">
        <v>635</v>
      </c>
      <c r="F6" s="286" t="s">
        <v>15</v>
      </c>
      <c r="G6" s="286" t="s">
        <v>734</v>
      </c>
      <c r="H6" s="286" t="s">
        <v>18</v>
      </c>
      <c r="I6" s="286" t="s">
        <v>735</v>
      </c>
      <c r="J6" s="478" t="s">
        <v>2347</v>
      </c>
      <c r="K6" s="473">
        <v>14.1</v>
      </c>
      <c r="L6" s="478" t="s">
        <v>2381</v>
      </c>
      <c r="M6" s="473">
        <v>1000</v>
      </c>
      <c r="N6" s="289"/>
      <c r="O6" s="289"/>
    </row>
    <row r="7" spans="1:16" ht="20.399999999999999" x14ac:dyDescent="0.25">
      <c r="A7" s="439"/>
      <c r="B7" s="439"/>
      <c r="C7" s="439"/>
      <c r="D7" s="439"/>
      <c r="E7" s="286" t="s">
        <v>742</v>
      </c>
      <c r="F7" s="286" t="s">
        <v>15</v>
      </c>
      <c r="G7" s="286" t="s">
        <v>737</v>
      </c>
      <c r="H7" s="286" t="s">
        <v>18</v>
      </c>
      <c r="I7" s="286" t="s">
        <v>736</v>
      </c>
      <c r="J7" s="455"/>
      <c r="K7" s="439"/>
      <c r="L7" s="455"/>
      <c r="M7" s="439"/>
      <c r="N7" s="289"/>
      <c r="O7" s="289"/>
    </row>
    <row r="8" spans="1:16" ht="20.399999999999999" x14ac:dyDescent="0.25">
      <c r="A8" s="439"/>
      <c r="B8" s="439"/>
      <c r="C8" s="439"/>
      <c r="D8" s="439"/>
      <c r="E8" s="286" t="s">
        <v>748</v>
      </c>
      <c r="F8" s="286" t="s">
        <v>15</v>
      </c>
      <c r="G8" s="286" t="s">
        <v>738</v>
      </c>
      <c r="H8" s="286" t="s">
        <v>18</v>
      </c>
      <c r="I8" s="286" t="s">
        <v>735</v>
      </c>
      <c r="J8" s="455"/>
      <c r="K8" s="439"/>
      <c r="L8" s="455"/>
      <c r="M8" s="439"/>
      <c r="N8" s="289"/>
      <c r="O8" s="289"/>
    </row>
    <row r="9" spans="1:16" ht="20.399999999999999" x14ac:dyDescent="0.25">
      <c r="A9" s="439"/>
      <c r="B9" s="439"/>
      <c r="C9" s="439"/>
      <c r="D9" s="439"/>
      <c r="E9" s="286"/>
      <c r="F9" s="286"/>
      <c r="G9" s="286" t="s">
        <v>739</v>
      </c>
      <c r="H9" s="286" t="s">
        <v>18</v>
      </c>
      <c r="I9" s="286" t="s">
        <v>735</v>
      </c>
      <c r="J9" s="455"/>
      <c r="K9" s="439"/>
      <c r="L9" s="455"/>
      <c r="M9" s="439"/>
      <c r="N9" s="289"/>
      <c r="O9" s="289"/>
    </row>
    <row r="10" spans="1:16" ht="30.6" x14ac:dyDescent="0.25">
      <c r="A10" s="439"/>
      <c r="B10" s="439"/>
      <c r="C10" s="439"/>
      <c r="D10" s="439"/>
      <c r="E10" s="286"/>
      <c r="F10" s="286"/>
      <c r="G10" s="286" t="s">
        <v>741</v>
      </c>
      <c r="H10" s="286" t="s">
        <v>18</v>
      </c>
      <c r="I10" s="286" t="s">
        <v>740</v>
      </c>
      <c r="J10" s="455"/>
      <c r="K10" s="439"/>
      <c r="L10" s="455"/>
      <c r="M10" s="439"/>
      <c r="N10" s="289"/>
      <c r="O10" s="289"/>
    </row>
    <row r="11" spans="1:16" ht="20.399999999999999" x14ac:dyDescent="0.25">
      <c r="A11" s="439"/>
      <c r="B11" s="439"/>
      <c r="C11" s="439"/>
      <c r="D11" s="439"/>
      <c r="E11" s="286"/>
      <c r="F11" s="286"/>
      <c r="G11" s="286" t="s">
        <v>743</v>
      </c>
      <c r="H11" s="286" t="s">
        <v>18</v>
      </c>
      <c r="I11" s="286" t="s">
        <v>744</v>
      </c>
      <c r="J11" s="455"/>
      <c r="K11" s="439"/>
      <c r="L11" s="455"/>
      <c r="M11" s="439"/>
      <c r="N11" s="289"/>
      <c r="O11" s="289"/>
    </row>
    <row r="12" spans="1:16" ht="51" x14ac:dyDescent="0.25">
      <c r="A12" s="439"/>
      <c r="B12" s="439"/>
      <c r="C12" s="439"/>
      <c r="D12" s="439"/>
      <c r="E12" s="286"/>
      <c r="F12" s="286"/>
      <c r="G12" s="286" t="s">
        <v>746</v>
      </c>
      <c r="H12" s="286" t="s">
        <v>18</v>
      </c>
      <c r="I12" s="286" t="s">
        <v>745</v>
      </c>
      <c r="J12" s="455"/>
      <c r="K12" s="439"/>
      <c r="L12" s="455"/>
      <c r="M12" s="439"/>
      <c r="N12" s="289"/>
      <c r="O12" s="289"/>
    </row>
    <row r="13" spans="1:16" ht="20.399999999999999" x14ac:dyDescent="0.25">
      <c r="A13" s="439"/>
      <c r="B13" s="439"/>
      <c r="C13" s="439"/>
      <c r="D13" s="439"/>
      <c r="E13" s="286"/>
      <c r="F13" s="286"/>
      <c r="G13" s="286" t="s">
        <v>747</v>
      </c>
      <c r="H13" s="286" t="s">
        <v>18</v>
      </c>
      <c r="I13" s="286" t="s">
        <v>735</v>
      </c>
      <c r="J13" s="455"/>
      <c r="K13" s="439"/>
      <c r="L13" s="455"/>
      <c r="M13" s="439"/>
      <c r="N13" s="289"/>
      <c r="O13" s="289"/>
    </row>
    <row r="14" spans="1:16" ht="30.6" x14ac:dyDescent="0.25">
      <c r="A14" s="439"/>
      <c r="B14" s="439"/>
      <c r="C14" s="439"/>
      <c r="D14" s="439"/>
      <c r="E14" s="286"/>
      <c r="F14" s="286"/>
      <c r="G14" s="286" t="s">
        <v>750</v>
      </c>
      <c r="H14" s="286" t="s">
        <v>18</v>
      </c>
      <c r="I14" s="286" t="s">
        <v>749</v>
      </c>
      <c r="J14" s="455"/>
      <c r="K14" s="439"/>
      <c r="L14" s="455"/>
      <c r="M14" s="439"/>
      <c r="N14" s="289"/>
      <c r="O14" s="289"/>
    </row>
    <row r="15" spans="1:16" ht="30.6" x14ac:dyDescent="0.25">
      <c r="A15" s="440"/>
      <c r="B15" s="440"/>
      <c r="C15" s="440"/>
      <c r="D15" s="440"/>
      <c r="E15" s="286"/>
      <c r="F15" s="286"/>
      <c r="G15" s="286" t="s">
        <v>752</v>
      </c>
      <c r="H15" s="286" t="s">
        <v>18</v>
      </c>
      <c r="I15" s="286" t="s">
        <v>751</v>
      </c>
      <c r="J15" s="456"/>
      <c r="K15" s="440"/>
      <c r="L15" s="456"/>
      <c r="M15" s="440"/>
      <c r="N15" s="289"/>
      <c r="O15" s="289"/>
    </row>
    <row r="16" spans="1:16" ht="40.5" customHeight="1" x14ac:dyDescent="0.25">
      <c r="A16" s="523">
        <v>3</v>
      </c>
      <c r="B16" s="473" t="s">
        <v>2349</v>
      </c>
      <c r="C16" s="473" t="s">
        <v>178</v>
      </c>
      <c r="D16" s="473" t="s">
        <v>183</v>
      </c>
      <c r="E16" s="286" t="s">
        <v>663</v>
      </c>
      <c r="F16" s="286" t="s">
        <v>15</v>
      </c>
      <c r="G16" s="286"/>
      <c r="H16" s="286"/>
      <c r="I16" s="286"/>
      <c r="J16" s="482" t="s">
        <v>2373</v>
      </c>
      <c r="K16" s="556">
        <v>9.125</v>
      </c>
      <c r="L16" s="473" t="s">
        <v>2348</v>
      </c>
      <c r="M16" s="473">
        <v>500</v>
      </c>
      <c r="N16" s="289"/>
      <c r="O16" s="289"/>
    </row>
    <row r="17" spans="1:15" ht="31.5" customHeight="1" x14ac:dyDescent="0.25">
      <c r="A17" s="440"/>
      <c r="B17" s="440"/>
      <c r="C17" s="440"/>
      <c r="D17" s="440"/>
      <c r="E17" s="286" t="s">
        <v>1274</v>
      </c>
      <c r="F17" s="286" t="s">
        <v>15</v>
      </c>
      <c r="G17" s="286"/>
      <c r="H17" s="286"/>
      <c r="I17" s="286"/>
      <c r="J17" s="484"/>
      <c r="K17" s="440"/>
      <c r="L17" s="440"/>
      <c r="M17" s="440"/>
      <c r="N17" s="289"/>
      <c r="O17" s="289"/>
    </row>
    <row r="18" spans="1:15" ht="38.25" customHeight="1" x14ac:dyDescent="0.25">
      <c r="A18" s="167">
        <v>4</v>
      </c>
      <c r="B18" s="286" t="s">
        <v>1456</v>
      </c>
      <c r="C18" s="286" t="s">
        <v>178</v>
      </c>
      <c r="D18" s="286" t="str">
        <f>'[4]3.2.1'!$D$6</f>
        <v>Комплексные социогуманитарные исследования</v>
      </c>
      <c r="E18" s="286" t="s">
        <v>1376</v>
      </c>
      <c r="F18" s="286" t="s">
        <v>15</v>
      </c>
      <c r="G18" s="286"/>
      <c r="H18" s="286"/>
      <c r="I18" s="286"/>
      <c r="J18" s="286"/>
      <c r="K18" s="283">
        <v>13.25</v>
      </c>
      <c r="L18" s="286" t="s">
        <v>1457</v>
      </c>
      <c r="M18" s="286">
        <v>100</v>
      </c>
      <c r="N18" s="289"/>
      <c r="O18" s="289"/>
    </row>
    <row r="19" spans="1:15" ht="81.75" customHeight="1" x14ac:dyDescent="0.25">
      <c r="A19" s="288">
        <v>5</v>
      </c>
      <c r="B19" s="286" t="s">
        <v>2107</v>
      </c>
      <c r="C19" s="286" t="s">
        <v>178</v>
      </c>
      <c r="D19" s="286" t="s">
        <v>183</v>
      </c>
      <c r="E19" s="286" t="s">
        <v>1846</v>
      </c>
      <c r="F19" s="286" t="s">
        <v>15</v>
      </c>
      <c r="G19" s="286"/>
      <c r="H19" s="286"/>
      <c r="I19" s="286"/>
      <c r="J19" s="286" t="s">
        <v>2108</v>
      </c>
      <c r="K19" s="283">
        <v>8</v>
      </c>
      <c r="L19" s="286" t="s">
        <v>2350</v>
      </c>
      <c r="M19" s="286">
        <v>500</v>
      </c>
      <c r="N19" s="289"/>
      <c r="O19" s="289"/>
    </row>
    <row r="20" spans="1:15" ht="33" customHeight="1" x14ac:dyDescent="0.25">
      <c r="A20" s="523">
        <v>6</v>
      </c>
      <c r="B20" s="473" t="s">
        <v>2109</v>
      </c>
      <c r="C20" s="473" t="s">
        <v>178</v>
      </c>
      <c r="D20" s="473" t="s">
        <v>183</v>
      </c>
      <c r="E20" s="286" t="s">
        <v>1867</v>
      </c>
      <c r="F20" s="286" t="s">
        <v>15</v>
      </c>
      <c r="G20" s="473" t="s">
        <v>2120</v>
      </c>
      <c r="H20" s="473" t="s">
        <v>18</v>
      </c>
      <c r="I20" s="473" t="s">
        <v>2110</v>
      </c>
      <c r="J20" s="452" t="s">
        <v>2111</v>
      </c>
      <c r="K20" s="556">
        <v>23.71</v>
      </c>
      <c r="L20" s="478" t="s">
        <v>2403</v>
      </c>
      <c r="M20" s="473">
        <v>500</v>
      </c>
      <c r="N20" s="289"/>
      <c r="O20" s="289"/>
    </row>
    <row r="21" spans="1:15" ht="47.25" customHeight="1" x14ac:dyDescent="0.25">
      <c r="A21" s="508"/>
      <c r="B21" s="440"/>
      <c r="C21" s="440"/>
      <c r="D21" s="440"/>
      <c r="E21" s="292" t="s">
        <v>2112</v>
      </c>
      <c r="F21" s="292" t="s">
        <v>15</v>
      </c>
      <c r="G21" s="440"/>
      <c r="H21" s="440"/>
      <c r="I21" s="440"/>
      <c r="J21" s="452"/>
      <c r="K21" s="557"/>
      <c r="L21" s="455"/>
      <c r="M21" s="440"/>
    </row>
    <row r="22" spans="1:15" ht="91.8" x14ac:dyDescent="0.25">
      <c r="A22" s="288">
        <v>7</v>
      </c>
      <c r="B22" s="286" t="s">
        <v>2113</v>
      </c>
      <c r="C22" s="286" t="s">
        <v>178</v>
      </c>
      <c r="D22" s="286" t="s">
        <v>183</v>
      </c>
      <c r="E22" s="286" t="s">
        <v>2114</v>
      </c>
      <c r="F22" s="286" t="s">
        <v>15</v>
      </c>
      <c r="G22" s="286" t="s">
        <v>2119</v>
      </c>
      <c r="H22" s="286" t="s">
        <v>18</v>
      </c>
      <c r="I22" s="286" t="s">
        <v>2115</v>
      </c>
      <c r="J22" s="286" t="s">
        <v>2116</v>
      </c>
      <c r="K22" s="286">
        <v>17.899999999999999</v>
      </c>
      <c r="L22" s="389" t="s">
        <v>2122</v>
      </c>
      <c r="M22" s="286">
        <v>500</v>
      </c>
    </row>
    <row r="23" spans="1:15" ht="24.75" customHeight="1" x14ac:dyDescent="0.25">
      <c r="A23" s="523">
        <v>8</v>
      </c>
      <c r="B23" s="473" t="s">
        <v>2117</v>
      </c>
      <c r="C23" s="473" t="s">
        <v>178</v>
      </c>
      <c r="D23" s="473" t="s">
        <v>183</v>
      </c>
      <c r="E23" s="293" t="s">
        <v>1863</v>
      </c>
      <c r="F23" s="293" t="s">
        <v>15</v>
      </c>
      <c r="G23" s="473" t="s">
        <v>2119</v>
      </c>
      <c r="H23" s="473" t="s">
        <v>18</v>
      </c>
      <c r="I23" s="473" t="s">
        <v>2115</v>
      </c>
      <c r="J23" s="473" t="s">
        <v>2121</v>
      </c>
      <c r="K23" s="473">
        <v>19.25</v>
      </c>
      <c r="L23" s="478" t="s">
        <v>2122</v>
      </c>
      <c r="M23" s="473">
        <v>500</v>
      </c>
    </row>
    <row r="24" spans="1:15" ht="25.5" customHeight="1" x14ac:dyDescent="0.25">
      <c r="A24" s="546"/>
      <c r="B24" s="439"/>
      <c r="C24" s="546"/>
      <c r="D24" s="546"/>
      <c r="E24" s="286" t="s">
        <v>1862</v>
      </c>
      <c r="F24" s="286" t="s">
        <v>15</v>
      </c>
      <c r="G24" s="546"/>
      <c r="H24" s="546"/>
      <c r="I24" s="546"/>
      <c r="J24" s="546"/>
      <c r="K24" s="546"/>
      <c r="L24" s="552"/>
      <c r="M24" s="546"/>
    </row>
    <row r="25" spans="1:15" ht="30" customHeight="1" x14ac:dyDescent="0.25">
      <c r="A25" s="470"/>
      <c r="B25" s="440"/>
      <c r="C25" s="470"/>
      <c r="D25" s="470"/>
      <c r="E25" s="286" t="s">
        <v>504</v>
      </c>
      <c r="F25" s="286" t="s">
        <v>15</v>
      </c>
      <c r="G25" s="470"/>
      <c r="H25" s="470"/>
      <c r="I25" s="470"/>
      <c r="J25" s="470"/>
      <c r="K25" s="470"/>
      <c r="L25" s="553"/>
      <c r="M25" s="470"/>
    </row>
    <row r="26" spans="1:15" ht="93.75" customHeight="1" x14ac:dyDescent="0.25">
      <c r="A26" s="288">
        <v>9</v>
      </c>
      <c r="B26" s="286" t="s">
        <v>2118</v>
      </c>
      <c r="C26" s="286" t="s">
        <v>178</v>
      </c>
      <c r="D26" s="286" t="s">
        <v>183</v>
      </c>
      <c r="E26" s="286" t="s">
        <v>1846</v>
      </c>
      <c r="F26" s="286" t="s">
        <v>15</v>
      </c>
      <c r="G26" s="286" t="s">
        <v>2119</v>
      </c>
      <c r="H26" s="286" t="s">
        <v>18</v>
      </c>
      <c r="I26" s="286" t="s">
        <v>2115</v>
      </c>
      <c r="J26" s="286" t="s">
        <v>2116</v>
      </c>
      <c r="K26" s="286">
        <v>19.25</v>
      </c>
      <c r="L26" s="389" t="s">
        <v>2122</v>
      </c>
      <c r="M26" s="286">
        <v>500</v>
      </c>
    </row>
  </sheetData>
  <mergeCells count="40">
    <mergeCell ref="D16:D17"/>
    <mergeCell ref="J16:J17"/>
    <mergeCell ref="K16:K17"/>
    <mergeCell ref="L23:L25"/>
    <mergeCell ref="M6:M15"/>
    <mergeCell ref="L16:L17"/>
    <mergeCell ref="M16:M17"/>
    <mergeCell ref="D20:D21"/>
    <mergeCell ref="J23:J25"/>
    <mergeCell ref="K23:K25"/>
    <mergeCell ref="M23:M25"/>
    <mergeCell ref="A6:A15"/>
    <mergeCell ref="A1:L1"/>
    <mergeCell ref="A2:L2"/>
    <mergeCell ref="B6:B15"/>
    <mergeCell ref="C6:C15"/>
    <mergeCell ref="D6:D15"/>
    <mergeCell ref="J6:J15"/>
    <mergeCell ref="K6:K15"/>
    <mergeCell ref="L6:L15"/>
    <mergeCell ref="A16:A17"/>
    <mergeCell ref="B16:B17"/>
    <mergeCell ref="C16:C17"/>
    <mergeCell ref="B20:B21"/>
    <mergeCell ref="C20:C21"/>
    <mergeCell ref="A20:A21"/>
    <mergeCell ref="C23:C25"/>
    <mergeCell ref="D23:D25"/>
    <mergeCell ref="A23:A25"/>
    <mergeCell ref="I23:I25"/>
    <mergeCell ref="M20:M21"/>
    <mergeCell ref="B23:B25"/>
    <mergeCell ref="G20:G21"/>
    <mergeCell ref="H20:H21"/>
    <mergeCell ref="I20:I21"/>
    <mergeCell ref="J20:J21"/>
    <mergeCell ref="K20:K21"/>
    <mergeCell ref="L20:L21"/>
    <mergeCell ref="G23:G25"/>
    <mergeCell ref="H23:H25"/>
  </mergeCells>
  <phoneticPr fontId="3" type="noConversion"/>
  <dataValidations count="4">
    <dataValidation type="list" allowBlank="1" showInputMessage="1" showErrorMessage="1" sqref="H5:H15 H20">
      <formula1>#REF!</formula1>
    </dataValidation>
    <dataValidation type="list" allowBlank="1" showInputMessage="1" showErrorMessage="1" sqref="C5:C15 C20">
      <formula1>#REF!</formula1>
    </dataValidation>
    <dataValidation type="list" allowBlank="1" showInputMessage="1" showErrorMessage="1" sqref="D5:D15 D20">
      <formula1>#REF!</formula1>
    </dataValidation>
    <dataValidation type="list" allowBlank="1" showInputMessage="1" showErrorMessage="1" sqref="F5:F15">
      <formula1>#REF!</formula1>
    </dataValidation>
  </dataValidations>
  <pageMargins left="0.23622047244094491" right="0.23622047244094491" top="0.98425196850393704" bottom="0.47244094488188981" header="0.51181102362204722" footer="0.51181102362204722"/>
  <pageSetup paperSize="9" scale="60" orientation="landscape" r:id="rId1"/>
  <headerFooter alignWithMargins="0"/>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[2]Лист2!#REF!</xm:f>
          </x14:formula1>
          <xm:sqref>H16:H17 H19</xm:sqref>
        </x14:dataValidation>
        <x14:dataValidation type="list" allowBlank="1" showInputMessage="1" showErrorMessage="1">
          <x14:formula1>
            <xm:f>[2]Лист2!#REF!</xm:f>
          </x14:formula1>
          <xm:sqref>F16:F17 F19:F20</xm:sqref>
        </x14:dataValidation>
        <x14:dataValidation type="list" allowBlank="1" showInputMessage="1" showErrorMessage="1">
          <x14:formula1>
            <xm:f>[2]Лист2!#REF!</xm:f>
          </x14:formula1>
          <xm:sqref>D16</xm:sqref>
        </x14:dataValidation>
        <x14:dataValidation type="list" allowBlank="1" showInputMessage="1" showErrorMessage="1">
          <x14:formula1>
            <xm:f>[2]Лист2!#REF!</xm:f>
          </x14:formula1>
          <xm:sqref>C16</xm:sqref>
        </x14:dataValidation>
        <x14:dataValidation type="list" allowBlank="1" showInputMessage="1" showErrorMessage="1">
          <x14:formula1>
            <xm:f>[4]Лист2!#REF!</xm:f>
          </x14:formula1>
          <xm:sqref>F18</xm:sqref>
        </x14:dataValidation>
        <x14:dataValidation type="list" allowBlank="1" showInputMessage="1" showErrorMessage="1">
          <x14:formula1>
            <xm:f>[4]Лист2!#REF!</xm:f>
          </x14:formula1>
          <xm:sqref>D18</xm:sqref>
        </x14:dataValidation>
        <x14:dataValidation type="list" allowBlank="1" showInputMessage="1" showErrorMessage="1">
          <x14:formula1>
            <xm:f>[4]Лист2!#REF!</xm:f>
          </x14:formula1>
          <xm:sqref>C18</xm:sqref>
        </x14:dataValidation>
        <x14:dataValidation type="list" allowBlank="1" showInputMessage="1" showErrorMessage="1">
          <x14:formula1>
            <xm:f>[4]Лист2!#REF!</xm:f>
          </x14:formula1>
          <xm:sqref>H18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5">
    <pageSetUpPr fitToPage="1"/>
  </sheetPr>
  <dimension ref="A1:H19"/>
  <sheetViews>
    <sheetView zoomScaleNormal="100" workbookViewId="0">
      <selection activeCell="B12" sqref="B12"/>
    </sheetView>
  </sheetViews>
  <sheetFormatPr defaultColWidth="9.109375" defaultRowHeight="10.199999999999999" x14ac:dyDescent="0.25"/>
  <cols>
    <col min="1" max="1" width="2.88671875" style="15" bestFit="1" customWidth="1"/>
    <col min="2" max="2" width="71" style="15" customWidth="1"/>
    <col min="3" max="3" width="21.33203125" style="15" customWidth="1"/>
    <col min="4" max="4" width="20.33203125" style="15" customWidth="1"/>
    <col min="5" max="5" width="19.44140625" style="15" customWidth="1"/>
    <col min="6" max="6" width="11.88671875" style="15" customWidth="1"/>
    <col min="7" max="7" width="10" style="15" customWidth="1"/>
    <col min="8" max="8" width="10.109375" style="15" customWidth="1"/>
    <col min="9" max="16384" width="9.109375" style="15"/>
  </cols>
  <sheetData>
    <row r="1" spans="1:8" s="14" customFormat="1" ht="13.2" x14ac:dyDescent="0.25">
      <c r="A1" s="558" t="s">
        <v>42</v>
      </c>
      <c r="B1" s="558"/>
      <c r="C1" s="558"/>
      <c r="D1" s="558"/>
      <c r="E1" s="558"/>
      <c r="F1" s="558"/>
      <c r="G1" s="558"/>
      <c r="H1" s="23"/>
    </row>
    <row r="2" spans="1:8" s="14" customFormat="1" ht="36.75" customHeight="1" x14ac:dyDescent="0.25">
      <c r="A2" s="558" t="s">
        <v>119</v>
      </c>
      <c r="B2" s="558"/>
      <c r="C2" s="558"/>
      <c r="D2" s="558"/>
      <c r="E2" s="558"/>
      <c r="F2" s="558"/>
      <c r="G2" s="558"/>
      <c r="H2" s="23"/>
    </row>
    <row r="3" spans="1:8" s="14" customFormat="1" ht="13.2" x14ac:dyDescent="0.25">
      <c r="A3" s="558" t="s">
        <v>91</v>
      </c>
      <c r="B3" s="558"/>
      <c r="C3" s="558"/>
      <c r="D3" s="558"/>
      <c r="E3" s="558"/>
      <c r="F3" s="558"/>
      <c r="G3" s="558"/>
      <c r="H3" s="18"/>
    </row>
    <row r="4" spans="1:8" s="16" customFormat="1" ht="40.799999999999997" x14ac:dyDescent="0.25">
      <c r="A4" s="2" t="s">
        <v>30</v>
      </c>
      <c r="B4" s="2" t="s">
        <v>86</v>
      </c>
      <c r="C4" s="62" t="s">
        <v>189</v>
      </c>
      <c r="D4" s="62" t="s">
        <v>184</v>
      </c>
      <c r="E4" s="2" t="s">
        <v>12</v>
      </c>
      <c r="F4" s="44" t="s">
        <v>120</v>
      </c>
      <c r="G4" s="2" t="s">
        <v>85</v>
      </c>
    </row>
    <row r="5" spans="1:8" s="16" customFormat="1" x14ac:dyDescent="0.25">
      <c r="A5" s="17">
        <v>1</v>
      </c>
      <c r="B5" s="17">
        <v>2</v>
      </c>
      <c r="C5" s="17">
        <v>3</v>
      </c>
      <c r="D5" s="17">
        <v>4</v>
      </c>
      <c r="E5" s="17">
        <v>5</v>
      </c>
      <c r="F5" s="17">
        <v>6</v>
      </c>
      <c r="G5" s="17">
        <v>7</v>
      </c>
    </row>
    <row r="6" spans="1:8" ht="45.75" customHeight="1" x14ac:dyDescent="0.25">
      <c r="A6" s="24">
        <v>1</v>
      </c>
      <c r="B6" s="417" t="s">
        <v>2404</v>
      </c>
      <c r="C6" s="74" t="s">
        <v>178</v>
      </c>
      <c r="D6" s="74" t="s">
        <v>183</v>
      </c>
      <c r="E6" s="74" t="s">
        <v>795</v>
      </c>
      <c r="F6" s="74">
        <v>30.69</v>
      </c>
      <c r="G6" s="74">
        <v>500</v>
      </c>
    </row>
    <row r="7" spans="1:8" ht="36.75" customHeight="1" x14ac:dyDescent="0.25">
      <c r="A7" s="24">
        <v>2</v>
      </c>
      <c r="B7" s="417" t="s">
        <v>2406</v>
      </c>
      <c r="C7" s="74" t="s">
        <v>178</v>
      </c>
      <c r="D7" s="74" t="s">
        <v>183</v>
      </c>
      <c r="E7" s="74" t="s">
        <v>796</v>
      </c>
      <c r="F7" s="379">
        <v>21.6</v>
      </c>
      <c r="G7" s="74">
        <v>140</v>
      </c>
    </row>
    <row r="8" spans="1:8" ht="38.25" customHeight="1" x14ac:dyDescent="0.25">
      <c r="A8" s="24">
        <v>3</v>
      </c>
      <c r="B8" s="417" t="s">
        <v>2405</v>
      </c>
      <c r="C8" s="74" t="s">
        <v>178</v>
      </c>
      <c r="D8" s="74" t="s">
        <v>183</v>
      </c>
      <c r="E8" s="74" t="s">
        <v>796</v>
      </c>
      <c r="F8" s="379">
        <v>18.8</v>
      </c>
      <c r="G8" s="74">
        <v>120</v>
      </c>
    </row>
    <row r="9" spans="1:8" ht="38.25" customHeight="1" x14ac:dyDescent="0.25">
      <c r="A9" s="24">
        <v>4</v>
      </c>
      <c r="B9" s="417" t="s">
        <v>2407</v>
      </c>
      <c r="C9" s="74" t="s">
        <v>178</v>
      </c>
      <c r="D9" s="74" t="s">
        <v>183</v>
      </c>
      <c r="E9" s="74" t="s">
        <v>796</v>
      </c>
      <c r="F9" s="379">
        <v>18.37</v>
      </c>
      <c r="G9" s="74">
        <v>120</v>
      </c>
    </row>
    <row r="10" spans="1:8" ht="39.75" customHeight="1" x14ac:dyDescent="0.25">
      <c r="A10" s="24">
        <v>5</v>
      </c>
      <c r="B10" s="417" t="s">
        <v>2408</v>
      </c>
      <c r="C10" s="74" t="s">
        <v>178</v>
      </c>
      <c r="D10" s="74" t="s">
        <v>183</v>
      </c>
      <c r="E10" s="74" t="s">
        <v>796</v>
      </c>
      <c r="F10" s="379">
        <v>19.8</v>
      </c>
      <c r="G10" s="74">
        <v>140</v>
      </c>
    </row>
    <row r="11" spans="1:8" ht="51" customHeight="1" x14ac:dyDescent="0.25">
      <c r="A11" s="24">
        <v>6</v>
      </c>
      <c r="B11" s="106" t="s">
        <v>1127</v>
      </c>
      <c r="C11" s="107" t="s">
        <v>178</v>
      </c>
      <c r="D11" s="107" t="s">
        <v>183</v>
      </c>
      <c r="E11" s="106" t="s">
        <v>1128</v>
      </c>
      <c r="F11" s="107">
        <v>28.25</v>
      </c>
      <c r="G11" s="107">
        <v>300</v>
      </c>
    </row>
    <row r="12" spans="1:8" ht="50.25" customHeight="1" x14ac:dyDescent="0.25">
      <c r="A12" s="24">
        <v>7</v>
      </c>
      <c r="B12" s="111" t="s">
        <v>1458</v>
      </c>
      <c r="C12" s="111" t="s">
        <v>178</v>
      </c>
      <c r="D12" s="111" t="str">
        <f>[4]Шпаргалка!$B$6</f>
        <v>Комплексные социогуманитарные исследования</v>
      </c>
      <c r="E12" s="111" t="s">
        <v>1459</v>
      </c>
      <c r="F12" s="111">
        <v>27.25</v>
      </c>
      <c r="G12" s="111">
        <v>100</v>
      </c>
    </row>
    <row r="13" spans="1:8" ht="30.6" x14ac:dyDescent="0.25">
      <c r="A13" s="24">
        <v>8</v>
      </c>
      <c r="B13" s="381" t="s">
        <v>2409</v>
      </c>
      <c r="C13" s="297" t="s">
        <v>178</v>
      </c>
      <c r="D13" s="297" t="s">
        <v>183</v>
      </c>
      <c r="E13" s="297" t="s">
        <v>2123</v>
      </c>
      <c r="F13" s="297">
        <v>18</v>
      </c>
      <c r="G13" s="297">
        <v>500</v>
      </c>
    </row>
    <row r="14" spans="1:8" ht="40.799999999999997" x14ac:dyDescent="0.25">
      <c r="A14" s="24">
        <v>9</v>
      </c>
      <c r="B14" s="396" t="s">
        <v>2410</v>
      </c>
      <c r="C14" s="296" t="s">
        <v>178</v>
      </c>
      <c r="D14" s="296" t="s">
        <v>183</v>
      </c>
      <c r="E14" s="296" t="s">
        <v>2123</v>
      </c>
      <c r="F14" s="296">
        <v>18</v>
      </c>
      <c r="G14" s="296">
        <v>500</v>
      </c>
    </row>
    <row r="15" spans="1:8" ht="51" x14ac:dyDescent="0.25">
      <c r="A15" s="24">
        <v>10</v>
      </c>
      <c r="B15" s="395" t="s">
        <v>2411</v>
      </c>
      <c r="C15" s="295" t="s">
        <v>178</v>
      </c>
      <c r="D15" s="295" t="s">
        <v>183</v>
      </c>
      <c r="E15" s="295" t="s">
        <v>2123</v>
      </c>
      <c r="F15" s="295">
        <v>20</v>
      </c>
      <c r="G15" s="295">
        <v>1000</v>
      </c>
    </row>
    <row r="16" spans="1:8" ht="40.799999999999997" x14ac:dyDescent="0.25">
      <c r="A16" s="298">
        <v>11</v>
      </c>
      <c r="B16" s="381" t="s">
        <v>2375</v>
      </c>
      <c r="C16" s="297" t="s">
        <v>178</v>
      </c>
      <c r="D16" s="297" t="s">
        <v>183</v>
      </c>
      <c r="E16" s="297" t="s">
        <v>2124</v>
      </c>
      <c r="F16" s="297">
        <v>20</v>
      </c>
      <c r="G16" s="297">
        <v>100</v>
      </c>
    </row>
    <row r="19" spans="2:4" x14ac:dyDescent="0.25">
      <c r="B19" s="25"/>
      <c r="C19" s="25"/>
      <c r="D19" s="25"/>
    </row>
  </sheetData>
  <mergeCells count="3">
    <mergeCell ref="A1:G1"/>
    <mergeCell ref="A3:G3"/>
    <mergeCell ref="A2:G2"/>
  </mergeCells>
  <phoneticPr fontId="3" type="noConversion"/>
  <dataValidations count="2">
    <dataValidation type="list" allowBlank="1" showInputMessage="1" showErrorMessage="1" sqref="C6:C11 C13:C15">
      <formula1>#REF!</formula1>
    </dataValidation>
    <dataValidation type="list" allowBlank="1" showInputMessage="1" showErrorMessage="1" sqref="D6:D11 D13:D15">
      <formula1>#REF!</formula1>
    </dataValidation>
  </dataValidations>
  <pageMargins left="0.24" right="0.28000000000000003" top="1" bottom="0.52" header="0.5" footer="0.5"/>
  <pageSetup paperSize="9" scale="92" fitToHeight="0" orientation="landscape"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[4]Лист2!#REF!</xm:f>
          </x14:formula1>
          <xm:sqref>D12</xm:sqref>
        </x14:dataValidation>
        <x14:dataValidation type="list" allowBlank="1" showInputMessage="1" showErrorMessage="1">
          <x14:formula1>
            <xm:f>[4]Лист2!#REF!</xm:f>
          </x14:formula1>
          <xm:sqref>C12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8"/>
  <sheetViews>
    <sheetView zoomScaleNormal="100" workbookViewId="0">
      <selection activeCell="F13" sqref="F13"/>
    </sheetView>
  </sheetViews>
  <sheetFormatPr defaultColWidth="9.109375" defaultRowHeight="10.199999999999999" x14ac:dyDescent="0.25"/>
  <cols>
    <col min="1" max="1" width="2.88671875" style="15" bestFit="1" customWidth="1"/>
    <col min="2" max="2" width="62.6640625" style="15" customWidth="1"/>
    <col min="3" max="3" width="27.109375" style="15" customWidth="1"/>
    <col min="4" max="4" width="23.88671875" style="15" customWidth="1"/>
    <col min="5" max="5" width="23.6640625" style="15" customWidth="1"/>
    <col min="6" max="6" width="9.6640625" style="15" customWidth="1"/>
    <col min="7" max="16384" width="9.109375" style="15"/>
  </cols>
  <sheetData>
    <row r="1" spans="1:7" s="14" customFormat="1" ht="13.2" x14ac:dyDescent="0.25">
      <c r="A1" s="558" t="s">
        <v>92</v>
      </c>
      <c r="B1" s="558"/>
      <c r="C1" s="558"/>
      <c r="D1" s="558"/>
      <c r="E1" s="558"/>
      <c r="F1" s="558"/>
    </row>
    <row r="2" spans="1:7" s="16" customFormat="1" ht="51" x14ac:dyDescent="0.25">
      <c r="A2" s="2" t="s">
        <v>30</v>
      </c>
      <c r="B2" s="2" t="s">
        <v>86</v>
      </c>
      <c r="C2" s="62" t="s">
        <v>189</v>
      </c>
      <c r="D2" s="62" t="s">
        <v>184</v>
      </c>
      <c r="E2" s="2" t="s">
        <v>12</v>
      </c>
      <c r="F2" s="44" t="s">
        <v>120</v>
      </c>
      <c r="G2" s="2" t="s">
        <v>85</v>
      </c>
    </row>
    <row r="3" spans="1:7" s="16" customFormat="1" x14ac:dyDescent="0.25">
      <c r="A3" s="17">
        <v>1</v>
      </c>
      <c r="B3" s="17">
        <v>2</v>
      </c>
      <c r="C3" s="17">
        <v>3</v>
      </c>
      <c r="D3" s="17">
        <v>4</v>
      </c>
      <c r="E3" s="17">
        <v>5</v>
      </c>
      <c r="F3" s="17">
        <v>6</v>
      </c>
      <c r="G3" s="17">
        <v>7</v>
      </c>
    </row>
    <row r="4" spans="1:7" ht="51" x14ac:dyDescent="0.25">
      <c r="A4" s="299">
        <v>1</v>
      </c>
      <c r="B4" s="95" t="s">
        <v>947</v>
      </c>
      <c r="C4" s="95" t="s">
        <v>178</v>
      </c>
      <c r="D4" s="95" t="s">
        <v>183</v>
      </c>
      <c r="E4" s="95" t="s">
        <v>948</v>
      </c>
      <c r="F4" s="95">
        <v>210</v>
      </c>
      <c r="G4" s="95">
        <v>100</v>
      </c>
    </row>
    <row r="5" spans="1:7" ht="30.6" x14ac:dyDescent="0.25">
      <c r="A5" s="298">
        <v>2</v>
      </c>
      <c r="B5" s="200" t="s">
        <v>2556</v>
      </c>
      <c r="C5" s="200" t="s">
        <v>178</v>
      </c>
      <c r="D5" s="200" t="s">
        <v>183</v>
      </c>
      <c r="E5" s="200" t="s">
        <v>2561</v>
      </c>
      <c r="F5" s="200">
        <v>4</v>
      </c>
      <c r="G5" s="200">
        <v>1000</v>
      </c>
    </row>
    <row r="6" spans="1:7" ht="30.6" x14ac:dyDescent="0.25">
      <c r="A6" s="298">
        <v>3</v>
      </c>
      <c r="B6" s="428" t="s">
        <v>2557</v>
      </c>
      <c r="C6" s="200" t="s">
        <v>178</v>
      </c>
      <c r="D6" s="200" t="s">
        <v>183</v>
      </c>
      <c r="E6" s="200" t="s">
        <v>2561</v>
      </c>
      <c r="F6" s="200">
        <v>2.6</v>
      </c>
      <c r="G6" s="200">
        <v>1000</v>
      </c>
    </row>
    <row r="7" spans="1:7" ht="30.6" x14ac:dyDescent="0.25">
      <c r="A7" s="298">
        <v>4</v>
      </c>
      <c r="B7" s="200" t="s">
        <v>2558</v>
      </c>
      <c r="C7" s="200" t="s">
        <v>178</v>
      </c>
      <c r="D7" s="200" t="s">
        <v>183</v>
      </c>
      <c r="E7" s="200" t="s">
        <v>2561</v>
      </c>
      <c r="F7" s="200">
        <v>3.2</v>
      </c>
      <c r="G7" s="200">
        <v>1000</v>
      </c>
    </row>
    <row r="8" spans="1:7" ht="30.6" x14ac:dyDescent="0.25">
      <c r="A8" s="298">
        <v>5</v>
      </c>
      <c r="B8" s="200" t="s">
        <v>2559</v>
      </c>
      <c r="C8" s="200" t="s">
        <v>178</v>
      </c>
      <c r="D8" s="200" t="s">
        <v>183</v>
      </c>
      <c r="E8" s="200" t="s">
        <v>2561</v>
      </c>
      <c r="F8" s="200">
        <v>3.8</v>
      </c>
      <c r="G8" s="200">
        <v>1000</v>
      </c>
    </row>
  </sheetData>
  <mergeCells count="1">
    <mergeCell ref="A1:F1"/>
  </mergeCells>
  <phoneticPr fontId="3" type="noConversion"/>
  <dataValidations count="1">
    <dataValidation type="list" allowBlank="1" showInputMessage="1" showErrorMessage="1" sqref="C4:D4">
      <formula1>#REF!</formula1>
    </dataValidation>
  </dataValidations>
  <pageMargins left="0.24" right="0.24" top="1" bottom="0.52" header="0.5" footer="0.5"/>
  <pageSetup paperSize="9" scale="91" fitToHeight="0"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7">
    <pageSetUpPr fitToPage="1"/>
  </sheetPr>
  <dimension ref="A1:M29"/>
  <sheetViews>
    <sheetView topLeftCell="A19" zoomScaleNormal="100" workbookViewId="0">
      <selection sqref="A1:M30"/>
    </sheetView>
  </sheetViews>
  <sheetFormatPr defaultColWidth="9.109375" defaultRowHeight="10.199999999999999" x14ac:dyDescent="0.25"/>
  <cols>
    <col min="1" max="1" width="3.5546875" style="3" customWidth="1"/>
    <col min="2" max="4" width="30.109375" style="3" customWidth="1"/>
    <col min="5" max="5" width="15.5546875" style="3" customWidth="1"/>
    <col min="6" max="6" width="9.88671875" style="3" bestFit="1" customWidth="1"/>
    <col min="7" max="7" width="10.33203125" style="3" bestFit="1" customWidth="1"/>
    <col min="8" max="8" width="14.33203125" style="3" customWidth="1"/>
    <col min="9" max="9" width="12.88671875" style="3" bestFit="1" customWidth="1"/>
    <col min="10" max="10" width="12.109375" style="45" bestFit="1" customWidth="1"/>
    <col min="11" max="11" width="12.88671875" style="3" bestFit="1" customWidth="1"/>
    <col min="12" max="12" width="17.44140625" style="3" customWidth="1"/>
    <col min="13" max="13" width="6.88671875" style="3" bestFit="1" customWidth="1"/>
    <col min="14" max="16384" width="9.109375" style="3"/>
  </cols>
  <sheetData>
    <row r="1" spans="1:13" s="13" customFormat="1" ht="13.2" x14ac:dyDescent="0.25">
      <c r="A1" s="575" t="s">
        <v>70</v>
      </c>
      <c r="B1" s="575"/>
      <c r="C1" s="575"/>
      <c r="D1" s="575"/>
      <c r="E1" s="575"/>
      <c r="F1" s="575"/>
      <c r="G1" s="575"/>
      <c r="H1" s="575"/>
      <c r="I1" s="575"/>
      <c r="J1" s="575"/>
      <c r="K1" s="575"/>
      <c r="L1" s="575"/>
      <c r="M1" s="575"/>
    </row>
    <row r="2" spans="1:13" s="13" customFormat="1" ht="13.2" x14ac:dyDescent="0.25">
      <c r="A2" s="576" t="s">
        <v>104</v>
      </c>
      <c r="B2" s="576"/>
      <c r="C2" s="576"/>
      <c r="D2" s="576"/>
      <c r="E2" s="576"/>
      <c r="F2" s="576"/>
      <c r="G2" s="576"/>
      <c r="H2" s="576"/>
      <c r="I2" s="576"/>
      <c r="J2" s="576"/>
      <c r="K2" s="576"/>
      <c r="L2" s="576"/>
      <c r="M2" s="576"/>
    </row>
    <row r="3" spans="1:13" s="20" customFormat="1" ht="61.2" x14ac:dyDescent="0.25">
      <c r="A3" s="4" t="s">
        <v>30</v>
      </c>
      <c r="B3" s="4" t="s">
        <v>88</v>
      </c>
      <c r="C3" s="63" t="s">
        <v>189</v>
      </c>
      <c r="D3" s="63" t="s">
        <v>184</v>
      </c>
      <c r="E3" s="4" t="s">
        <v>82</v>
      </c>
      <c r="F3" s="63" t="s">
        <v>200</v>
      </c>
      <c r="G3" s="4" t="s">
        <v>123</v>
      </c>
      <c r="H3" s="63" t="s">
        <v>199</v>
      </c>
      <c r="I3" s="4" t="s">
        <v>197</v>
      </c>
      <c r="J3" s="44" t="s">
        <v>84</v>
      </c>
      <c r="K3" s="4" t="s">
        <v>12</v>
      </c>
      <c r="L3" s="63" t="s">
        <v>89</v>
      </c>
      <c r="M3" s="4" t="s">
        <v>85</v>
      </c>
    </row>
    <row r="4" spans="1:13" s="22" customFormat="1" ht="12.75" customHeight="1" x14ac:dyDescent="0.25">
      <c r="A4" s="6">
        <v>1</v>
      </c>
      <c r="B4" s="6">
        <v>2</v>
      </c>
      <c r="C4" s="6">
        <v>3</v>
      </c>
      <c r="D4" s="6">
        <v>4</v>
      </c>
      <c r="E4" s="6">
        <v>5</v>
      </c>
      <c r="F4" s="6">
        <v>6</v>
      </c>
      <c r="G4" s="6">
        <v>7</v>
      </c>
      <c r="H4" s="6">
        <v>8</v>
      </c>
      <c r="I4" s="6">
        <v>9</v>
      </c>
      <c r="J4" s="6">
        <v>10</v>
      </c>
      <c r="K4" s="6">
        <v>11</v>
      </c>
      <c r="L4" s="6">
        <v>12</v>
      </c>
      <c r="M4" s="6">
        <v>13</v>
      </c>
    </row>
    <row r="5" spans="1:13" ht="12.75" customHeight="1" x14ac:dyDescent="0.25">
      <c r="A5" s="577" t="s">
        <v>20</v>
      </c>
      <c r="B5" s="577"/>
      <c r="C5" s="577"/>
      <c r="D5" s="577"/>
      <c r="E5" s="577"/>
      <c r="F5" s="577"/>
      <c r="G5" s="577"/>
      <c r="H5" s="577"/>
      <c r="I5" s="577"/>
      <c r="J5" s="577"/>
      <c r="K5" s="577"/>
      <c r="L5" s="577"/>
      <c r="M5" s="577"/>
    </row>
    <row r="6" spans="1:13" s="21" customFormat="1" ht="51" x14ac:dyDescent="0.25">
      <c r="A6" s="304">
        <v>1</v>
      </c>
      <c r="B6" s="303" t="s">
        <v>303</v>
      </c>
      <c r="C6" s="303" t="s">
        <v>178</v>
      </c>
      <c r="D6" s="303" t="s">
        <v>183</v>
      </c>
      <c r="E6" s="303" t="s">
        <v>271</v>
      </c>
      <c r="F6" s="303" t="s">
        <v>15</v>
      </c>
      <c r="G6" s="303"/>
      <c r="H6" s="303"/>
      <c r="I6" s="303"/>
      <c r="J6" s="305">
        <v>63</v>
      </c>
      <c r="K6" s="303" t="s">
        <v>304</v>
      </c>
      <c r="L6" s="303" t="s">
        <v>39</v>
      </c>
      <c r="M6" s="303">
        <v>200</v>
      </c>
    </row>
    <row r="7" spans="1:13" s="21" customFormat="1" ht="33.75" customHeight="1" x14ac:dyDescent="0.25">
      <c r="A7" s="572">
        <v>2</v>
      </c>
      <c r="B7" s="560" t="s">
        <v>305</v>
      </c>
      <c r="C7" s="560" t="s">
        <v>178</v>
      </c>
      <c r="D7" s="560" t="s">
        <v>183</v>
      </c>
      <c r="E7" s="303" t="s">
        <v>271</v>
      </c>
      <c r="F7" s="303" t="s">
        <v>15</v>
      </c>
      <c r="G7" s="574"/>
      <c r="H7" s="574"/>
      <c r="I7" s="574"/>
      <c r="J7" s="574">
        <v>46</v>
      </c>
      <c r="K7" s="574" t="s">
        <v>304</v>
      </c>
      <c r="L7" s="574" t="s">
        <v>39</v>
      </c>
      <c r="M7" s="560">
        <v>200</v>
      </c>
    </row>
    <row r="8" spans="1:13" s="21" customFormat="1" ht="36.75" customHeight="1" x14ac:dyDescent="0.25">
      <c r="A8" s="470"/>
      <c r="B8" s="470"/>
      <c r="C8" s="470"/>
      <c r="D8" s="470"/>
      <c r="E8" s="303" t="s">
        <v>295</v>
      </c>
      <c r="F8" s="303" t="s">
        <v>15</v>
      </c>
      <c r="G8" s="470"/>
      <c r="H8" s="470"/>
      <c r="I8" s="470"/>
      <c r="J8" s="470"/>
      <c r="K8" s="470"/>
      <c r="L8" s="470"/>
      <c r="M8" s="470"/>
    </row>
    <row r="9" spans="1:13" s="21" customFormat="1" ht="63.75" customHeight="1" x14ac:dyDescent="0.25">
      <c r="A9" s="572">
        <v>3</v>
      </c>
      <c r="B9" s="573" t="s">
        <v>2546</v>
      </c>
      <c r="C9" s="560" t="s">
        <v>178</v>
      </c>
      <c r="D9" s="560" t="s">
        <v>183</v>
      </c>
      <c r="E9" s="303" t="s">
        <v>438</v>
      </c>
      <c r="F9" s="303" t="s">
        <v>15</v>
      </c>
      <c r="G9" s="379" t="s">
        <v>2425</v>
      </c>
      <c r="H9" s="303" t="s">
        <v>19</v>
      </c>
      <c r="I9" s="379" t="s">
        <v>2423</v>
      </c>
      <c r="J9" s="574">
        <v>20</v>
      </c>
      <c r="K9" s="560" t="s">
        <v>490</v>
      </c>
      <c r="L9" s="560" t="s">
        <v>41</v>
      </c>
      <c r="M9" s="560" t="s">
        <v>491</v>
      </c>
    </row>
    <row r="10" spans="1:13" s="21" customFormat="1" ht="34.5" customHeight="1" x14ac:dyDescent="0.25">
      <c r="A10" s="546"/>
      <c r="B10" s="552"/>
      <c r="C10" s="546"/>
      <c r="D10" s="546"/>
      <c r="E10" s="303"/>
      <c r="F10" s="303"/>
      <c r="G10" s="379" t="s">
        <v>2426</v>
      </c>
      <c r="H10" s="303" t="s">
        <v>19</v>
      </c>
      <c r="I10" s="379" t="s">
        <v>1245</v>
      </c>
      <c r="J10" s="546"/>
      <c r="K10" s="546"/>
      <c r="L10" s="546"/>
      <c r="M10" s="546"/>
    </row>
    <row r="11" spans="1:13" s="21" customFormat="1" ht="56.25" customHeight="1" x14ac:dyDescent="0.25">
      <c r="A11" s="470"/>
      <c r="B11" s="553"/>
      <c r="C11" s="470"/>
      <c r="D11" s="470"/>
      <c r="E11" s="303"/>
      <c r="F11" s="303"/>
      <c r="G11" s="379" t="s">
        <v>2427</v>
      </c>
      <c r="H11" s="303" t="s">
        <v>19</v>
      </c>
      <c r="I11" s="379" t="s">
        <v>2424</v>
      </c>
      <c r="J11" s="470"/>
      <c r="K11" s="470"/>
      <c r="L11" s="470"/>
      <c r="M11" s="470"/>
    </row>
    <row r="12" spans="1:13" s="21" customFormat="1" ht="28.5" customHeight="1" x14ac:dyDescent="0.25">
      <c r="A12" s="572">
        <v>4</v>
      </c>
      <c r="B12" s="560" t="s">
        <v>1275</v>
      </c>
      <c r="C12" s="560" t="s">
        <v>178</v>
      </c>
      <c r="D12" s="560" t="s">
        <v>183</v>
      </c>
      <c r="E12" s="303" t="s">
        <v>663</v>
      </c>
      <c r="F12" s="303" t="s">
        <v>15</v>
      </c>
      <c r="G12" s="560"/>
      <c r="H12" s="560"/>
      <c r="I12" s="560"/>
      <c r="J12" s="574">
        <v>2.2999999999999998</v>
      </c>
      <c r="K12" s="560" t="s">
        <v>1273</v>
      </c>
      <c r="L12" s="560" t="s">
        <v>39</v>
      </c>
      <c r="M12" s="560">
        <v>500</v>
      </c>
    </row>
    <row r="13" spans="1:13" s="21" customFormat="1" ht="27.75" customHeight="1" x14ac:dyDescent="0.25">
      <c r="A13" s="470"/>
      <c r="B13" s="470"/>
      <c r="C13" s="470"/>
      <c r="D13" s="470"/>
      <c r="E13" s="303" t="s">
        <v>1274</v>
      </c>
      <c r="F13" s="303" t="s">
        <v>15</v>
      </c>
      <c r="G13" s="470"/>
      <c r="H13" s="470"/>
      <c r="I13" s="470"/>
      <c r="J13" s="470"/>
      <c r="K13" s="470"/>
      <c r="L13" s="470"/>
      <c r="M13" s="470"/>
    </row>
    <row r="14" spans="1:13" s="21" customFormat="1" ht="29.25" customHeight="1" x14ac:dyDescent="0.25">
      <c r="A14" s="572">
        <v>5</v>
      </c>
      <c r="B14" s="560" t="s">
        <v>1460</v>
      </c>
      <c r="C14" s="560" t="s">
        <v>178</v>
      </c>
      <c r="D14" s="560" t="s">
        <v>183</v>
      </c>
      <c r="E14" s="303" t="s">
        <v>1461</v>
      </c>
      <c r="F14" s="303" t="s">
        <v>15</v>
      </c>
      <c r="G14" s="560"/>
      <c r="H14" s="560"/>
      <c r="I14" s="560"/>
      <c r="J14" s="574">
        <v>7.44</v>
      </c>
      <c r="K14" s="560" t="s">
        <v>1462</v>
      </c>
      <c r="L14" s="560" t="s">
        <v>41</v>
      </c>
      <c r="M14" s="578">
        <v>500</v>
      </c>
    </row>
    <row r="15" spans="1:13" s="21" customFormat="1" ht="29.25" customHeight="1" x14ac:dyDescent="0.25">
      <c r="A15" s="581"/>
      <c r="B15" s="580"/>
      <c r="C15" s="580"/>
      <c r="D15" s="580"/>
      <c r="E15" s="303" t="s">
        <v>1408</v>
      </c>
      <c r="F15" s="303" t="s">
        <v>15</v>
      </c>
      <c r="G15" s="470"/>
      <c r="H15" s="470"/>
      <c r="I15" s="470"/>
      <c r="J15" s="582"/>
      <c r="K15" s="580"/>
      <c r="L15" s="580"/>
      <c r="M15" s="579"/>
    </row>
    <row r="16" spans="1:13" s="21" customFormat="1" ht="60.75" customHeight="1" x14ac:dyDescent="0.25">
      <c r="A16" s="304">
        <v>6</v>
      </c>
      <c r="B16" s="417" t="s">
        <v>2560</v>
      </c>
      <c r="C16" s="303" t="s">
        <v>178</v>
      </c>
      <c r="D16" s="303" t="s">
        <v>183</v>
      </c>
      <c r="E16" s="303" t="s">
        <v>1424</v>
      </c>
      <c r="F16" s="303" t="s">
        <v>15</v>
      </c>
      <c r="G16" s="303"/>
      <c r="H16" s="303"/>
      <c r="I16" s="303"/>
      <c r="J16" s="305">
        <v>4</v>
      </c>
      <c r="K16" s="303" t="s">
        <v>1463</v>
      </c>
      <c r="L16" s="303" t="s">
        <v>41</v>
      </c>
      <c r="M16" s="303">
        <v>500</v>
      </c>
    </row>
    <row r="17" spans="1:13" s="21" customFormat="1" ht="59.25" customHeight="1" x14ac:dyDescent="0.25">
      <c r="A17" s="72">
        <v>7</v>
      </c>
      <c r="B17" s="303" t="s">
        <v>1708</v>
      </c>
      <c r="C17" s="303" t="s">
        <v>178</v>
      </c>
      <c r="D17" s="303" t="s">
        <v>183</v>
      </c>
      <c r="E17" s="303" t="s">
        <v>1709</v>
      </c>
      <c r="F17" s="303" t="s">
        <v>15</v>
      </c>
      <c r="G17" s="303"/>
      <c r="H17" s="303"/>
      <c r="I17" s="303"/>
      <c r="J17" s="305">
        <v>5.6</v>
      </c>
      <c r="K17" s="303" t="s">
        <v>1710</v>
      </c>
      <c r="L17" s="303" t="s">
        <v>41</v>
      </c>
      <c r="M17" s="303">
        <v>100</v>
      </c>
    </row>
    <row r="18" spans="1:13" ht="91.8" x14ac:dyDescent="0.25">
      <c r="A18" s="294">
        <v>8</v>
      </c>
      <c r="B18" s="300" t="s">
        <v>2127</v>
      </c>
      <c r="C18" s="306" t="s">
        <v>178</v>
      </c>
      <c r="D18" s="306" t="s">
        <v>183</v>
      </c>
      <c r="E18" s="306" t="s">
        <v>1851</v>
      </c>
      <c r="F18" s="306" t="s">
        <v>15</v>
      </c>
      <c r="G18" s="306" t="s">
        <v>1937</v>
      </c>
      <c r="H18" s="306" t="s">
        <v>18</v>
      </c>
      <c r="I18" s="306" t="s">
        <v>2128</v>
      </c>
      <c r="J18" s="307">
        <v>5.9</v>
      </c>
      <c r="K18" s="301" t="s">
        <v>2129</v>
      </c>
      <c r="L18" s="306" t="s">
        <v>2129</v>
      </c>
      <c r="M18" s="306">
        <v>100</v>
      </c>
    </row>
    <row r="19" spans="1:13" ht="40.799999999999997" x14ac:dyDescent="0.25">
      <c r="A19" s="294">
        <v>9</v>
      </c>
      <c r="B19" s="306" t="s">
        <v>2130</v>
      </c>
      <c r="C19" s="306" t="s">
        <v>178</v>
      </c>
      <c r="D19" s="306" t="s">
        <v>183</v>
      </c>
      <c r="E19" s="306" t="s">
        <v>1851</v>
      </c>
      <c r="F19" s="306" t="s">
        <v>15</v>
      </c>
      <c r="G19" s="302" t="s">
        <v>1937</v>
      </c>
      <c r="H19" s="306" t="s">
        <v>18</v>
      </c>
      <c r="I19" s="306" t="s">
        <v>2128</v>
      </c>
      <c r="J19" s="307">
        <v>4.0999999999999996</v>
      </c>
      <c r="K19" s="301" t="s">
        <v>2129</v>
      </c>
      <c r="L19" s="306" t="s">
        <v>2129</v>
      </c>
      <c r="M19" s="306">
        <v>100</v>
      </c>
    </row>
    <row r="20" spans="1:13" ht="27" customHeight="1" x14ac:dyDescent="0.25">
      <c r="A20" s="566">
        <v>10</v>
      </c>
      <c r="B20" s="559" t="s">
        <v>2131</v>
      </c>
      <c r="C20" s="559" t="s">
        <v>178</v>
      </c>
      <c r="D20" s="559" t="s">
        <v>183</v>
      </c>
      <c r="E20" s="306" t="s">
        <v>1634</v>
      </c>
      <c r="F20" s="306" t="s">
        <v>15</v>
      </c>
      <c r="G20" s="559"/>
      <c r="H20" s="559"/>
      <c r="I20" s="559"/>
      <c r="J20" s="563">
        <v>57</v>
      </c>
      <c r="K20" s="559" t="s">
        <v>2132</v>
      </c>
      <c r="L20" s="559" t="s">
        <v>39</v>
      </c>
      <c r="M20" s="559">
        <v>500</v>
      </c>
    </row>
    <row r="21" spans="1:13" ht="27" customHeight="1" x14ac:dyDescent="0.25">
      <c r="A21" s="567"/>
      <c r="B21" s="561"/>
      <c r="C21" s="561"/>
      <c r="D21" s="561"/>
      <c r="E21" s="306" t="s">
        <v>2133</v>
      </c>
      <c r="F21" s="306" t="s">
        <v>15</v>
      </c>
      <c r="G21" s="546"/>
      <c r="H21" s="546"/>
      <c r="I21" s="546"/>
      <c r="J21" s="564"/>
      <c r="K21" s="561"/>
      <c r="L21" s="561"/>
      <c r="M21" s="561"/>
    </row>
    <row r="22" spans="1:13" ht="27" customHeight="1" x14ac:dyDescent="0.25">
      <c r="A22" s="567"/>
      <c r="B22" s="561"/>
      <c r="C22" s="561"/>
      <c r="D22" s="561"/>
      <c r="E22" s="306" t="s">
        <v>1666</v>
      </c>
      <c r="F22" s="306" t="s">
        <v>15</v>
      </c>
      <c r="G22" s="546"/>
      <c r="H22" s="546"/>
      <c r="I22" s="546"/>
      <c r="J22" s="564"/>
      <c r="K22" s="561"/>
      <c r="L22" s="561"/>
      <c r="M22" s="561"/>
    </row>
    <row r="23" spans="1:13" ht="30" customHeight="1" x14ac:dyDescent="0.25">
      <c r="A23" s="567"/>
      <c r="B23" s="561"/>
      <c r="C23" s="561"/>
      <c r="D23" s="561"/>
      <c r="E23" s="306" t="s">
        <v>1633</v>
      </c>
      <c r="F23" s="306" t="s">
        <v>15</v>
      </c>
      <c r="G23" s="546"/>
      <c r="H23" s="546"/>
      <c r="I23" s="546"/>
      <c r="J23" s="564"/>
      <c r="K23" s="561"/>
      <c r="L23" s="561"/>
      <c r="M23" s="561"/>
    </row>
    <row r="24" spans="1:13" ht="57" customHeight="1" x14ac:dyDescent="0.25">
      <c r="A24" s="568"/>
      <c r="B24" s="562"/>
      <c r="C24" s="562"/>
      <c r="D24" s="562"/>
      <c r="E24" s="306" t="s">
        <v>1659</v>
      </c>
      <c r="F24" s="306" t="s">
        <v>15</v>
      </c>
      <c r="G24" s="470"/>
      <c r="H24" s="470"/>
      <c r="I24" s="470"/>
      <c r="J24" s="565"/>
      <c r="K24" s="562"/>
      <c r="L24" s="562"/>
      <c r="M24" s="562"/>
    </row>
    <row r="25" spans="1:13" x14ac:dyDescent="0.25">
      <c r="A25" s="566">
        <v>11</v>
      </c>
      <c r="B25" s="559" t="s">
        <v>2134</v>
      </c>
      <c r="C25" s="559" t="s">
        <v>178</v>
      </c>
      <c r="D25" s="559" t="s">
        <v>183</v>
      </c>
      <c r="E25" s="306" t="s">
        <v>2376</v>
      </c>
      <c r="F25" s="306" t="s">
        <v>72</v>
      </c>
      <c r="G25" s="569" t="s">
        <v>2379</v>
      </c>
      <c r="H25" s="559" t="s">
        <v>18</v>
      </c>
      <c r="I25" s="559" t="s">
        <v>2135</v>
      </c>
      <c r="J25" s="563">
        <v>4.6500000000000004</v>
      </c>
      <c r="K25" s="559" t="s">
        <v>2136</v>
      </c>
      <c r="L25" s="559" t="s">
        <v>39</v>
      </c>
      <c r="M25" s="559">
        <v>100</v>
      </c>
    </row>
    <row r="26" spans="1:13" x14ac:dyDescent="0.25">
      <c r="A26" s="567"/>
      <c r="B26" s="561"/>
      <c r="C26" s="561"/>
      <c r="D26" s="561"/>
      <c r="E26" s="306" t="s">
        <v>2137</v>
      </c>
      <c r="F26" s="306" t="s">
        <v>72</v>
      </c>
      <c r="G26" s="570"/>
      <c r="H26" s="561"/>
      <c r="I26" s="561"/>
      <c r="J26" s="564"/>
      <c r="K26" s="561"/>
      <c r="L26" s="561"/>
      <c r="M26" s="561"/>
    </row>
    <row r="27" spans="1:13" x14ac:dyDescent="0.25">
      <c r="A27" s="567"/>
      <c r="B27" s="561"/>
      <c r="C27" s="561"/>
      <c r="D27" s="561"/>
      <c r="E27" s="306" t="s">
        <v>1867</v>
      </c>
      <c r="F27" s="306" t="s">
        <v>15</v>
      </c>
      <c r="G27" s="570"/>
      <c r="H27" s="561"/>
      <c r="I27" s="561"/>
      <c r="J27" s="564"/>
      <c r="K27" s="561"/>
      <c r="L27" s="561"/>
      <c r="M27" s="561"/>
    </row>
    <row r="28" spans="1:13" ht="72" customHeight="1" x14ac:dyDescent="0.25">
      <c r="A28" s="567"/>
      <c r="B28" s="562"/>
      <c r="C28" s="562"/>
      <c r="D28" s="562"/>
      <c r="E28" s="306" t="s">
        <v>1659</v>
      </c>
      <c r="F28" s="306" t="s">
        <v>15</v>
      </c>
      <c r="G28" s="571"/>
      <c r="H28" s="562"/>
      <c r="I28" s="562"/>
      <c r="J28" s="565"/>
      <c r="K28" s="562"/>
      <c r="L28" s="562"/>
      <c r="M28" s="562"/>
    </row>
    <row r="29" spans="1:13" ht="51" x14ac:dyDescent="0.25">
      <c r="A29" s="294">
        <v>12</v>
      </c>
      <c r="B29" s="306" t="s">
        <v>2139</v>
      </c>
      <c r="C29" s="306" t="s">
        <v>178</v>
      </c>
      <c r="D29" s="306" t="s">
        <v>183</v>
      </c>
      <c r="E29" s="306" t="s">
        <v>1867</v>
      </c>
      <c r="F29" s="306" t="s">
        <v>15</v>
      </c>
      <c r="G29" s="306"/>
      <c r="H29" s="306"/>
      <c r="I29" s="306"/>
      <c r="J29" s="307">
        <v>3.75</v>
      </c>
      <c r="K29" s="301" t="s">
        <v>2138</v>
      </c>
      <c r="L29" s="306" t="s">
        <v>39</v>
      </c>
      <c r="M29" s="306">
        <v>100</v>
      </c>
    </row>
  </sheetData>
  <mergeCells count="66">
    <mergeCell ref="M14:M15"/>
    <mergeCell ref="L14:L15"/>
    <mergeCell ref="A14:A15"/>
    <mergeCell ref="B14:B15"/>
    <mergeCell ref="C14:C15"/>
    <mergeCell ref="D14:D15"/>
    <mergeCell ref="J14:J15"/>
    <mergeCell ref="K14:K15"/>
    <mergeCell ref="L12:L13"/>
    <mergeCell ref="A12:A13"/>
    <mergeCell ref="M12:M13"/>
    <mergeCell ref="B12:B13"/>
    <mergeCell ref="C12:C13"/>
    <mergeCell ref="D12:D13"/>
    <mergeCell ref="J12:J13"/>
    <mergeCell ref="K12:K13"/>
    <mergeCell ref="G12:G13"/>
    <mergeCell ref="H12:H13"/>
    <mergeCell ref="I12:I13"/>
    <mergeCell ref="A1:M1"/>
    <mergeCell ref="A2:M2"/>
    <mergeCell ref="B7:B8"/>
    <mergeCell ref="C7:C8"/>
    <mergeCell ref="D7:D8"/>
    <mergeCell ref="J7:J8"/>
    <mergeCell ref="I7:I8"/>
    <mergeCell ref="H7:H8"/>
    <mergeCell ref="G7:G8"/>
    <mergeCell ref="K7:K8"/>
    <mergeCell ref="L7:L8"/>
    <mergeCell ref="M7:M8"/>
    <mergeCell ref="A7:A8"/>
    <mergeCell ref="A5:M5"/>
    <mergeCell ref="A9:A11"/>
    <mergeCell ref="B9:B11"/>
    <mergeCell ref="C9:C11"/>
    <mergeCell ref="D9:D11"/>
    <mergeCell ref="J9:J11"/>
    <mergeCell ref="K9:K11"/>
    <mergeCell ref="L9:L11"/>
    <mergeCell ref="M9:M11"/>
    <mergeCell ref="A20:A24"/>
    <mergeCell ref="A25:A28"/>
    <mergeCell ref="B25:B28"/>
    <mergeCell ref="C25:C28"/>
    <mergeCell ref="D25:D28"/>
    <mergeCell ref="B20:B24"/>
    <mergeCell ref="C20:C24"/>
    <mergeCell ref="D20:D24"/>
    <mergeCell ref="L25:L28"/>
    <mergeCell ref="M25:M28"/>
    <mergeCell ref="L20:L24"/>
    <mergeCell ref="G25:G28"/>
    <mergeCell ref="H25:H28"/>
    <mergeCell ref="I25:I28"/>
    <mergeCell ref="J25:J28"/>
    <mergeCell ref="K25:K28"/>
    <mergeCell ref="M20:M24"/>
    <mergeCell ref="J20:J24"/>
    <mergeCell ref="K20:K24"/>
    <mergeCell ref="G20:G24"/>
    <mergeCell ref="H20:H24"/>
    <mergeCell ref="I20:I24"/>
    <mergeCell ref="G14:G15"/>
    <mergeCell ref="H14:H15"/>
    <mergeCell ref="I14:I15"/>
  </mergeCells>
  <phoneticPr fontId="3" type="noConversion"/>
  <dataValidations count="1">
    <dataValidation type="list" allowBlank="1" showInputMessage="1" showErrorMessage="1" sqref="L6:L9 L16:L17 H6:H11 H17 F6:F11 F17 C6:D9 C16:D17">
      <formula1>#REF!</formula1>
    </dataValidation>
  </dataValidations>
  <pageMargins left="0.24" right="0.24" top="1" bottom="0.5" header="0.5" footer="0.5"/>
  <pageSetup paperSize="9" scale="70" fitToHeight="0" orientation="landscape" verticalDpi="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[2]Лист2!#REF!</xm:f>
          </x14:formula1>
          <xm:sqref>H13 C12:D12 F13</xm:sqref>
        </x14:dataValidation>
        <x14:dataValidation type="list" allowBlank="1" showInputMessage="1" showErrorMessage="1">
          <x14:formula1>
            <xm:f>[4]Лист2!#REF!</xm:f>
          </x14:formula1>
          <xm:sqref>L14 H14:H16 C14:D14 F14:F16</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22"/>
  <sheetViews>
    <sheetView topLeftCell="A310" zoomScale="90" zoomScaleNormal="90" workbookViewId="0">
      <selection activeCell="D316" sqref="D316:D320"/>
    </sheetView>
  </sheetViews>
  <sheetFormatPr defaultColWidth="9.109375" defaultRowHeight="10.199999999999999" x14ac:dyDescent="0.25"/>
  <cols>
    <col min="1" max="1" width="3.5546875" style="108" customWidth="1"/>
    <col min="2" max="2" width="32" style="108" customWidth="1"/>
    <col min="3" max="3" width="25.88671875" style="108" customWidth="1"/>
    <col min="4" max="5" width="16.5546875" style="108" customWidth="1"/>
    <col min="6" max="6" width="14.109375" style="108" bestFit="1" customWidth="1"/>
    <col min="7" max="7" width="26.6640625" style="108" customWidth="1"/>
    <col min="8" max="8" width="26.33203125" style="108" customWidth="1"/>
    <col min="9" max="9" width="14.88671875" style="108" customWidth="1"/>
    <col min="10" max="10" width="14.6640625" style="108" bestFit="1" customWidth="1"/>
    <col min="11" max="11" width="12.33203125" style="108" customWidth="1"/>
    <col min="12" max="12" width="12.88671875" style="108" customWidth="1"/>
    <col min="13" max="13" width="21.33203125" style="108" customWidth="1"/>
    <col min="14" max="14" width="34.44140625" style="108" customWidth="1"/>
    <col min="15" max="15" width="4" style="108" customWidth="1"/>
    <col min="16" max="16" width="3.88671875" style="108" bestFit="1" customWidth="1"/>
    <col min="17" max="17" width="5.44140625" style="108" customWidth="1"/>
    <col min="18" max="18" width="6.44140625" style="108" customWidth="1"/>
    <col min="19" max="19" width="7" style="108" customWidth="1"/>
    <col min="20" max="20" width="7.44140625" style="108" customWidth="1"/>
    <col min="21" max="21" width="5.5546875" style="108" customWidth="1"/>
    <col min="22" max="22" width="7.44140625" style="108" customWidth="1"/>
    <col min="23" max="24" width="9.109375" style="108"/>
    <col min="25" max="25" width="18.44140625" style="108" customWidth="1"/>
    <col min="26" max="16384" width="9.109375" style="108"/>
  </cols>
  <sheetData>
    <row r="1" spans="1:19" s="76" customFormat="1" ht="12.75" customHeight="1" x14ac:dyDescent="0.25">
      <c r="A1" s="630" t="s">
        <v>754</v>
      </c>
      <c r="B1" s="630"/>
      <c r="C1" s="630"/>
      <c r="D1" s="630"/>
      <c r="E1" s="630"/>
      <c r="F1" s="630"/>
      <c r="G1" s="630"/>
      <c r="H1" s="630"/>
      <c r="I1" s="630"/>
      <c r="J1" s="630"/>
      <c r="K1" s="630"/>
      <c r="L1" s="630"/>
      <c r="M1" s="179"/>
      <c r="N1" s="179"/>
      <c r="O1" s="75"/>
      <c r="P1" s="75"/>
      <c r="Q1" s="75"/>
      <c r="R1" s="75"/>
      <c r="S1" s="75"/>
    </row>
    <row r="2" spans="1:19" s="76" customFormat="1" ht="140.25" customHeight="1" x14ac:dyDescent="0.25">
      <c r="B2" s="127" t="s">
        <v>190</v>
      </c>
      <c r="C2" s="310"/>
      <c r="D2" s="127"/>
      <c r="E2" s="127"/>
      <c r="F2" s="127"/>
      <c r="G2" s="127"/>
      <c r="H2" s="127"/>
      <c r="I2" s="127"/>
      <c r="J2" s="135"/>
      <c r="K2" s="135"/>
      <c r="L2" s="135"/>
      <c r="M2" s="179"/>
      <c r="N2" s="179"/>
      <c r="O2" s="75"/>
      <c r="P2" s="75"/>
      <c r="Q2" s="75"/>
      <c r="R2" s="75"/>
      <c r="S2" s="75"/>
    </row>
    <row r="3" spans="1:19" ht="40.799999999999997" x14ac:dyDescent="0.25">
      <c r="A3" s="128" t="s">
        <v>30</v>
      </c>
      <c r="B3" s="128" t="s">
        <v>94</v>
      </c>
      <c r="C3" s="128" t="s">
        <v>0</v>
      </c>
      <c r="D3" s="128" t="s">
        <v>117</v>
      </c>
      <c r="E3" s="128" t="s">
        <v>134</v>
      </c>
      <c r="F3" s="128" t="s">
        <v>93</v>
      </c>
      <c r="G3" s="129" t="s">
        <v>189</v>
      </c>
      <c r="H3" s="129" t="s">
        <v>184</v>
      </c>
      <c r="I3" s="128" t="s">
        <v>82</v>
      </c>
      <c r="J3" s="130" t="s">
        <v>200</v>
      </c>
      <c r="K3" s="131" t="s">
        <v>123</v>
      </c>
      <c r="L3" s="130" t="s">
        <v>199</v>
      </c>
      <c r="M3" s="128" t="s">
        <v>90</v>
      </c>
      <c r="N3" s="128" t="s">
        <v>191</v>
      </c>
    </row>
    <row r="4" spans="1:19" x14ac:dyDescent="0.25">
      <c r="A4" s="132">
        <v>1</v>
      </c>
      <c r="B4" s="132">
        <v>2</v>
      </c>
      <c r="C4" s="132">
        <v>3</v>
      </c>
      <c r="D4" s="132">
        <v>4</v>
      </c>
      <c r="E4" s="132">
        <v>5</v>
      </c>
      <c r="F4" s="132">
        <v>6</v>
      </c>
      <c r="G4" s="132">
        <v>7</v>
      </c>
      <c r="H4" s="132">
        <v>8</v>
      </c>
      <c r="I4" s="132">
        <v>9</v>
      </c>
      <c r="J4" s="132">
        <v>10</v>
      </c>
      <c r="K4" s="132">
        <v>11</v>
      </c>
      <c r="L4" s="132">
        <v>12</v>
      </c>
      <c r="M4" s="132">
        <v>13</v>
      </c>
      <c r="N4" s="132">
        <v>14</v>
      </c>
    </row>
    <row r="5" spans="1:19" ht="27" customHeight="1" x14ac:dyDescent="0.25">
      <c r="A5" s="620">
        <v>1</v>
      </c>
      <c r="B5" s="473" t="s">
        <v>205</v>
      </c>
      <c r="C5" s="473" t="s">
        <v>208</v>
      </c>
      <c r="D5" s="308" t="s">
        <v>22</v>
      </c>
      <c r="E5" s="624" t="s">
        <v>211</v>
      </c>
      <c r="F5" s="473" t="s">
        <v>214</v>
      </c>
      <c r="G5" s="473" t="s">
        <v>178</v>
      </c>
      <c r="H5" s="473" t="s">
        <v>183</v>
      </c>
      <c r="I5" s="308" t="s">
        <v>221</v>
      </c>
      <c r="J5" s="308" t="s">
        <v>15</v>
      </c>
      <c r="K5" s="482" t="s">
        <v>218</v>
      </c>
      <c r="L5" s="473" t="s">
        <v>19</v>
      </c>
      <c r="M5" s="473" t="s">
        <v>219</v>
      </c>
      <c r="N5" s="473" t="s">
        <v>220</v>
      </c>
    </row>
    <row r="6" spans="1:19" ht="46.5" customHeight="1" x14ac:dyDescent="0.25">
      <c r="A6" s="621"/>
      <c r="B6" s="439"/>
      <c r="C6" s="439"/>
      <c r="D6" s="316" t="s">
        <v>21</v>
      </c>
      <c r="E6" s="483"/>
      <c r="F6" s="439"/>
      <c r="G6" s="439"/>
      <c r="H6" s="440"/>
      <c r="I6" s="308" t="s">
        <v>217</v>
      </c>
      <c r="J6" s="308" t="s">
        <v>15</v>
      </c>
      <c r="K6" s="583"/>
      <c r="L6" s="440"/>
      <c r="M6" s="440"/>
      <c r="N6" s="440"/>
    </row>
    <row r="7" spans="1:19" ht="33.75" customHeight="1" x14ac:dyDescent="0.25">
      <c r="A7" s="620">
        <v>2</v>
      </c>
      <c r="B7" s="473" t="s">
        <v>206</v>
      </c>
      <c r="C7" s="473" t="s">
        <v>209</v>
      </c>
      <c r="D7" s="473" t="s">
        <v>22</v>
      </c>
      <c r="E7" s="624" t="s">
        <v>212</v>
      </c>
      <c r="F7" s="473" t="s">
        <v>215</v>
      </c>
      <c r="G7" s="473" t="s">
        <v>178</v>
      </c>
      <c r="H7" s="473" t="s">
        <v>183</v>
      </c>
      <c r="I7" s="308" t="s">
        <v>221</v>
      </c>
      <c r="J7" s="308" t="s">
        <v>15</v>
      </c>
      <c r="K7" s="473"/>
      <c r="L7" s="473"/>
      <c r="M7" s="473"/>
      <c r="N7" s="473" t="s">
        <v>220</v>
      </c>
    </row>
    <row r="8" spans="1:19" ht="39.75" customHeight="1" x14ac:dyDescent="0.25">
      <c r="A8" s="621"/>
      <c r="B8" s="439"/>
      <c r="C8" s="439"/>
      <c r="D8" s="440"/>
      <c r="E8" s="484"/>
      <c r="F8" s="440"/>
      <c r="G8" s="440"/>
      <c r="H8" s="440"/>
      <c r="I8" s="308" t="s">
        <v>217</v>
      </c>
      <c r="J8" s="308" t="s">
        <v>15</v>
      </c>
      <c r="K8" s="440"/>
      <c r="L8" s="440"/>
      <c r="M8" s="440"/>
      <c r="N8" s="440"/>
    </row>
    <row r="9" spans="1:19" ht="20.25" customHeight="1" x14ac:dyDescent="0.25">
      <c r="A9" s="620">
        <v>3</v>
      </c>
      <c r="B9" s="473" t="s">
        <v>207</v>
      </c>
      <c r="C9" s="473" t="s">
        <v>210</v>
      </c>
      <c r="D9" s="308" t="s">
        <v>22</v>
      </c>
      <c r="E9" s="624" t="s">
        <v>213</v>
      </c>
      <c r="F9" s="473" t="s">
        <v>216</v>
      </c>
      <c r="G9" s="473" t="s">
        <v>178</v>
      </c>
      <c r="H9" s="473" t="s">
        <v>183</v>
      </c>
      <c r="I9" s="308" t="s">
        <v>221</v>
      </c>
      <c r="J9" s="308" t="s">
        <v>15</v>
      </c>
      <c r="K9" s="473"/>
      <c r="L9" s="473"/>
      <c r="M9" s="473"/>
      <c r="N9" s="473" t="s">
        <v>220</v>
      </c>
    </row>
    <row r="10" spans="1:19" ht="21" customHeight="1" x14ac:dyDescent="0.25">
      <c r="A10" s="622"/>
      <c r="B10" s="439"/>
      <c r="C10" s="439"/>
      <c r="D10" s="473" t="s">
        <v>21</v>
      </c>
      <c r="E10" s="631"/>
      <c r="F10" s="439"/>
      <c r="G10" s="439"/>
      <c r="H10" s="439"/>
      <c r="I10" s="310" t="s">
        <v>222</v>
      </c>
      <c r="J10" s="308" t="s">
        <v>15</v>
      </c>
      <c r="K10" s="439"/>
      <c r="L10" s="439"/>
      <c r="M10" s="439"/>
      <c r="N10" s="439"/>
    </row>
    <row r="11" spans="1:19" ht="46.5" customHeight="1" x14ac:dyDescent="0.25">
      <c r="A11" s="621"/>
      <c r="B11" s="440"/>
      <c r="C11" s="440"/>
      <c r="D11" s="440"/>
      <c r="E11" s="632"/>
      <c r="F11" s="440"/>
      <c r="G11" s="440"/>
      <c r="H11" s="440"/>
      <c r="I11" s="308" t="s">
        <v>217</v>
      </c>
      <c r="J11" s="308" t="s">
        <v>15</v>
      </c>
      <c r="K11" s="440"/>
      <c r="L11" s="440"/>
      <c r="M11" s="440"/>
      <c r="N11" s="440"/>
    </row>
    <row r="12" spans="1:19" ht="64.5" customHeight="1" x14ac:dyDescent="0.25">
      <c r="A12" s="184">
        <v>4</v>
      </c>
      <c r="B12" s="69" t="s">
        <v>226</v>
      </c>
      <c r="C12" s="69" t="s">
        <v>227</v>
      </c>
      <c r="D12" s="69" t="s">
        <v>22</v>
      </c>
      <c r="E12" s="397" t="s">
        <v>228</v>
      </c>
      <c r="F12" s="69" t="s">
        <v>229</v>
      </c>
      <c r="G12" s="69" t="s">
        <v>178</v>
      </c>
      <c r="H12" s="69" t="s">
        <v>183</v>
      </c>
      <c r="I12" s="69" t="s">
        <v>230</v>
      </c>
      <c r="J12" s="69" t="s">
        <v>15</v>
      </c>
      <c r="K12" s="69"/>
      <c r="L12" s="69"/>
      <c r="M12" s="69"/>
      <c r="N12" s="69"/>
    </row>
    <row r="13" spans="1:19" ht="48" customHeight="1" x14ac:dyDescent="0.25">
      <c r="A13" s="184">
        <v>5</v>
      </c>
      <c r="B13" s="69" t="s">
        <v>256</v>
      </c>
      <c r="C13" s="69" t="s">
        <v>257</v>
      </c>
      <c r="D13" s="308" t="s">
        <v>22</v>
      </c>
      <c r="E13" s="398" t="s">
        <v>258</v>
      </c>
      <c r="F13" s="69" t="s">
        <v>259</v>
      </c>
      <c r="G13" s="308" t="s">
        <v>178</v>
      </c>
      <c r="H13" s="308" t="s">
        <v>183</v>
      </c>
      <c r="I13" s="308" t="s">
        <v>331</v>
      </c>
      <c r="J13" s="308" t="s">
        <v>15</v>
      </c>
      <c r="K13" s="385" t="s">
        <v>260</v>
      </c>
      <c r="L13" s="308" t="s">
        <v>19</v>
      </c>
      <c r="M13" s="308" t="s">
        <v>262</v>
      </c>
      <c r="N13" s="308" t="s">
        <v>261</v>
      </c>
    </row>
    <row r="14" spans="1:19" ht="24.75" customHeight="1" x14ac:dyDescent="0.25">
      <c r="A14" s="620">
        <v>6</v>
      </c>
      <c r="B14" s="478" t="s">
        <v>2428</v>
      </c>
      <c r="C14" s="473" t="s">
        <v>326</v>
      </c>
      <c r="D14" s="473" t="s">
        <v>22</v>
      </c>
      <c r="E14" s="482" t="s">
        <v>327</v>
      </c>
      <c r="F14" s="473" t="s">
        <v>328</v>
      </c>
      <c r="G14" s="473" t="s">
        <v>178</v>
      </c>
      <c r="H14" s="473" t="s">
        <v>183</v>
      </c>
      <c r="I14" s="473" t="s">
        <v>321</v>
      </c>
      <c r="J14" s="473" t="s">
        <v>15</v>
      </c>
      <c r="K14" s="308" t="s">
        <v>332</v>
      </c>
      <c r="L14" s="308" t="s">
        <v>18</v>
      </c>
      <c r="M14" s="308" t="s">
        <v>330</v>
      </c>
      <c r="N14" s="473" t="s">
        <v>329</v>
      </c>
    </row>
    <row r="15" spans="1:19" ht="45.75" customHeight="1" x14ac:dyDescent="0.25">
      <c r="A15" s="439"/>
      <c r="B15" s="455"/>
      <c r="C15" s="439"/>
      <c r="D15" s="439"/>
      <c r="E15" s="483"/>
      <c r="F15" s="439"/>
      <c r="G15" s="439"/>
      <c r="H15" s="439"/>
      <c r="I15" s="439"/>
      <c r="J15" s="439"/>
      <c r="K15" s="308" t="s">
        <v>333</v>
      </c>
      <c r="L15" s="308" t="s">
        <v>18</v>
      </c>
      <c r="M15" s="308" t="s">
        <v>334</v>
      </c>
      <c r="N15" s="439"/>
    </row>
    <row r="16" spans="1:19" ht="33.75" customHeight="1" x14ac:dyDescent="0.25">
      <c r="A16" s="439"/>
      <c r="B16" s="455"/>
      <c r="C16" s="439"/>
      <c r="D16" s="439"/>
      <c r="E16" s="483"/>
      <c r="F16" s="439"/>
      <c r="G16" s="439"/>
      <c r="H16" s="439"/>
      <c r="I16" s="439"/>
      <c r="J16" s="439"/>
      <c r="K16" s="308" t="s">
        <v>335</v>
      </c>
      <c r="L16" s="308" t="s">
        <v>18</v>
      </c>
      <c r="M16" s="308" t="s">
        <v>336</v>
      </c>
      <c r="N16" s="439"/>
    </row>
    <row r="17" spans="1:14" ht="37.5" customHeight="1" x14ac:dyDescent="0.25">
      <c r="A17" s="439"/>
      <c r="B17" s="455"/>
      <c r="C17" s="439"/>
      <c r="D17" s="439"/>
      <c r="E17" s="483"/>
      <c r="F17" s="439"/>
      <c r="G17" s="439"/>
      <c r="H17" s="439"/>
      <c r="I17" s="439"/>
      <c r="J17" s="439"/>
      <c r="K17" s="308" t="s">
        <v>337</v>
      </c>
      <c r="L17" s="308" t="s">
        <v>18</v>
      </c>
      <c r="M17" s="308" t="s">
        <v>338</v>
      </c>
      <c r="N17" s="439"/>
    </row>
    <row r="18" spans="1:14" ht="46.5" customHeight="1" x14ac:dyDescent="0.25">
      <c r="A18" s="440"/>
      <c r="B18" s="456"/>
      <c r="C18" s="440"/>
      <c r="D18" s="440"/>
      <c r="E18" s="484"/>
      <c r="F18" s="440"/>
      <c r="G18" s="440"/>
      <c r="H18" s="440"/>
      <c r="I18" s="440"/>
      <c r="J18" s="440"/>
      <c r="K18" s="308" t="s">
        <v>339</v>
      </c>
      <c r="L18" s="308" t="s">
        <v>18</v>
      </c>
      <c r="M18" s="308" t="s">
        <v>340</v>
      </c>
      <c r="N18" s="440"/>
    </row>
    <row r="19" spans="1:14" ht="29.25" customHeight="1" x14ac:dyDescent="0.25">
      <c r="A19" s="620">
        <v>7</v>
      </c>
      <c r="B19" s="473" t="s">
        <v>386</v>
      </c>
      <c r="C19" s="473" t="s">
        <v>387</v>
      </c>
      <c r="D19" s="473" t="s">
        <v>21</v>
      </c>
      <c r="E19" s="624" t="s">
        <v>388</v>
      </c>
      <c r="F19" s="473" t="s">
        <v>389</v>
      </c>
      <c r="G19" s="473" t="s">
        <v>178</v>
      </c>
      <c r="H19" s="473" t="s">
        <v>183</v>
      </c>
      <c r="I19" s="308" t="s">
        <v>2171</v>
      </c>
      <c r="J19" s="308" t="s">
        <v>16</v>
      </c>
      <c r="K19" s="473"/>
      <c r="L19" s="473"/>
      <c r="M19" s="473"/>
      <c r="N19" s="473"/>
    </row>
    <row r="20" spans="1:14" ht="31.5" customHeight="1" x14ac:dyDescent="0.25">
      <c r="A20" s="440"/>
      <c r="B20" s="440"/>
      <c r="C20" s="440"/>
      <c r="D20" s="440"/>
      <c r="E20" s="484"/>
      <c r="F20" s="440"/>
      <c r="G20" s="440"/>
      <c r="H20" s="440"/>
      <c r="I20" s="308" t="s">
        <v>380</v>
      </c>
      <c r="J20" s="308" t="s">
        <v>15</v>
      </c>
      <c r="K20" s="440"/>
      <c r="L20" s="440"/>
      <c r="M20" s="440"/>
      <c r="N20" s="440"/>
    </row>
    <row r="21" spans="1:14" ht="75.75" customHeight="1" x14ac:dyDescent="0.25">
      <c r="A21" s="620">
        <v>8</v>
      </c>
      <c r="B21" s="478" t="s">
        <v>2430</v>
      </c>
      <c r="C21" s="473" t="s">
        <v>395</v>
      </c>
      <c r="D21" s="473" t="s">
        <v>21</v>
      </c>
      <c r="E21" s="482" t="s">
        <v>396</v>
      </c>
      <c r="F21" s="473" t="s">
        <v>397</v>
      </c>
      <c r="G21" s="473" t="s">
        <v>178</v>
      </c>
      <c r="H21" s="473" t="s">
        <v>183</v>
      </c>
      <c r="I21" s="308" t="s">
        <v>380</v>
      </c>
      <c r="J21" s="308" t="s">
        <v>15</v>
      </c>
      <c r="K21" s="308"/>
      <c r="L21" s="308"/>
      <c r="M21" s="308"/>
      <c r="N21" s="308"/>
    </row>
    <row r="22" spans="1:14" ht="11.25" customHeight="1" x14ac:dyDescent="0.25">
      <c r="A22" s="439"/>
      <c r="B22" s="455"/>
      <c r="C22" s="439"/>
      <c r="D22" s="439"/>
      <c r="E22" s="483"/>
      <c r="F22" s="439"/>
      <c r="G22" s="439"/>
      <c r="H22" s="439"/>
      <c r="I22" s="389" t="s">
        <v>2431</v>
      </c>
      <c r="J22" s="308" t="s">
        <v>16</v>
      </c>
      <c r="K22" s="308"/>
      <c r="L22" s="308"/>
      <c r="M22" s="308"/>
      <c r="N22" s="308"/>
    </row>
    <row r="23" spans="1:14" ht="11.25" customHeight="1" x14ac:dyDescent="0.25">
      <c r="A23" s="440"/>
      <c r="B23" s="456"/>
      <c r="C23" s="440"/>
      <c r="D23" s="440"/>
      <c r="E23" s="484"/>
      <c r="F23" s="440"/>
      <c r="G23" s="440"/>
      <c r="H23" s="440"/>
      <c r="I23" s="389" t="s">
        <v>2432</v>
      </c>
      <c r="J23" s="308" t="s">
        <v>16</v>
      </c>
      <c r="K23" s="308"/>
      <c r="L23" s="308"/>
      <c r="M23" s="308"/>
      <c r="N23" s="308"/>
    </row>
    <row r="24" spans="1:14" ht="30" customHeight="1" x14ac:dyDescent="0.25">
      <c r="A24" s="477">
        <v>9</v>
      </c>
      <c r="B24" s="473" t="s">
        <v>398</v>
      </c>
      <c r="C24" s="473" t="s">
        <v>399</v>
      </c>
      <c r="D24" s="473" t="s">
        <v>21</v>
      </c>
      <c r="E24" s="482" t="s">
        <v>400</v>
      </c>
      <c r="F24" s="473" t="s">
        <v>401</v>
      </c>
      <c r="G24" s="473" t="s">
        <v>178</v>
      </c>
      <c r="H24" s="473" t="s">
        <v>183</v>
      </c>
      <c r="I24" s="308" t="s">
        <v>380</v>
      </c>
      <c r="J24" s="308" t="s">
        <v>15</v>
      </c>
      <c r="K24" s="473"/>
      <c r="L24" s="473"/>
      <c r="M24" s="473"/>
      <c r="N24" s="473"/>
    </row>
    <row r="25" spans="1:14" ht="31.5" customHeight="1" x14ac:dyDescent="0.25">
      <c r="A25" s="440"/>
      <c r="B25" s="440"/>
      <c r="C25" s="440"/>
      <c r="D25" s="440"/>
      <c r="E25" s="484"/>
      <c r="F25" s="440"/>
      <c r="G25" s="440"/>
      <c r="H25" s="440"/>
      <c r="I25" s="308" t="s">
        <v>2171</v>
      </c>
      <c r="J25" s="308" t="s">
        <v>16</v>
      </c>
      <c r="K25" s="440"/>
      <c r="L25" s="440"/>
      <c r="M25" s="440"/>
      <c r="N25" s="440"/>
    </row>
    <row r="26" spans="1:14" ht="34.5" customHeight="1" x14ac:dyDescent="0.25">
      <c r="A26" s="477">
        <v>10</v>
      </c>
      <c r="B26" s="473" t="s">
        <v>412</v>
      </c>
      <c r="C26" s="473" t="s">
        <v>413</v>
      </c>
      <c r="D26" s="473" t="s">
        <v>22</v>
      </c>
      <c r="E26" s="482" t="s">
        <v>414</v>
      </c>
      <c r="F26" s="473" t="s">
        <v>415</v>
      </c>
      <c r="G26" s="473" t="s">
        <v>178</v>
      </c>
      <c r="H26" s="473" t="s">
        <v>183</v>
      </c>
      <c r="I26" s="308" t="s">
        <v>416</v>
      </c>
      <c r="J26" s="308" t="s">
        <v>15</v>
      </c>
      <c r="K26" s="473"/>
      <c r="L26" s="473"/>
      <c r="M26" s="473"/>
      <c r="N26" s="473"/>
    </row>
    <row r="27" spans="1:14" ht="37.5" customHeight="1" x14ac:dyDescent="0.25">
      <c r="A27" s="440"/>
      <c r="B27" s="440"/>
      <c r="C27" s="440"/>
      <c r="D27" s="440"/>
      <c r="E27" s="484"/>
      <c r="F27" s="440"/>
      <c r="G27" s="440"/>
      <c r="H27" s="440"/>
      <c r="I27" s="308" t="s">
        <v>417</v>
      </c>
      <c r="J27" s="308" t="s">
        <v>15</v>
      </c>
      <c r="K27" s="440"/>
      <c r="L27" s="440"/>
      <c r="M27" s="440"/>
      <c r="N27" s="440"/>
    </row>
    <row r="28" spans="1:14" ht="44.25" customHeight="1" x14ac:dyDescent="0.25">
      <c r="A28" s="477">
        <v>11</v>
      </c>
      <c r="B28" s="478" t="s">
        <v>2433</v>
      </c>
      <c r="C28" s="482" t="s">
        <v>2361</v>
      </c>
      <c r="D28" s="473" t="s">
        <v>22</v>
      </c>
      <c r="E28" s="595" t="s">
        <v>2351</v>
      </c>
      <c r="F28" s="473" t="s">
        <v>2355</v>
      </c>
      <c r="G28" s="473" t="s">
        <v>178</v>
      </c>
      <c r="H28" s="473" t="s">
        <v>183</v>
      </c>
      <c r="I28" s="308" t="s">
        <v>502</v>
      </c>
      <c r="J28" s="308" t="s">
        <v>15</v>
      </c>
      <c r="K28" s="482" t="s">
        <v>2353</v>
      </c>
      <c r="L28" s="473" t="s">
        <v>19</v>
      </c>
      <c r="M28" s="473" t="s">
        <v>2354</v>
      </c>
      <c r="N28" s="473" t="s">
        <v>261</v>
      </c>
    </row>
    <row r="29" spans="1:14" ht="62.25" customHeight="1" x14ac:dyDescent="0.25">
      <c r="A29" s="440"/>
      <c r="B29" s="456"/>
      <c r="C29" s="484"/>
      <c r="D29" s="440"/>
      <c r="E29" s="456"/>
      <c r="F29" s="440"/>
      <c r="G29" s="440"/>
      <c r="H29" s="440"/>
      <c r="I29" s="308" t="s">
        <v>2352</v>
      </c>
      <c r="J29" s="308" t="s">
        <v>15</v>
      </c>
      <c r="K29" s="583"/>
      <c r="L29" s="440"/>
      <c r="M29" s="440"/>
      <c r="N29" s="440"/>
    </row>
    <row r="30" spans="1:14" ht="23.25" customHeight="1" x14ac:dyDescent="0.25">
      <c r="A30" s="477">
        <v>12</v>
      </c>
      <c r="B30" s="473" t="s">
        <v>440</v>
      </c>
      <c r="C30" s="473" t="s">
        <v>435</v>
      </c>
      <c r="D30" s="473" t="s">
        <v>22</v>
      </c>
      <c r="E30" s="482" t="s">
        <v>437</v>
      </c>
      <c r="F30" s="473" t="s">
        <v>436</v>
      </c>
      <c r="G30" s="473" t="s">
        <v>178</v>
      </c>
      <c r="H30" s="473" t="s">
        <v>183</v>
      </c>
      <c r="I30" s="473" t="s">
        <v>438</v>
      </c>
      <c r="J30" s="473" t="s">
        <v>15</v>
      </c>
      <c r="K30" s="385" t="s">
        <v>463</v>
      </c>
      <c r="L30" s="308" t="s">
        <v>19</v>
      </c>
      <c r="M30" s="308" t="s">
        <v>439</v>
      </c>
      <c r="N30" s="473"/>
    </row>
    <row r="31" spans="1:14" ht="40.5" customHeight="1" x14ac:dyDescent="0.25">
      <c r="A31" s="439"/>
      <c r="B31" s="439"/>
      <c r="C31" s="439"/>
      <c r="D31" s="439"/>
      <c r="E31" s="483"/>
      <c r="F31" s="439"/>
      <c r="G31" s="439"/>
      <c r="H31" s="439"/>
      <c r="I31" s="439"/>
      <c r="J31" s="439"/>
      <c r="K31" s="385" t="s">
        <v>441</v>
      </c>
      <c r="L31" s="308" t="s">
        <v>19</v>
      </c>
      <c r="M31" s="308" t="s">
        <v>442</v>
      </c>
      <c r="N31" s="439"/>
    </row>
    <row r="32" spans="1:14" ht="58.5" customHeight="1" x14ac:dyDescent="0.25">
      <c r="A32" s="440"/>
      <c r="B32" s="440"/>
      <c r="C32" s="440"/>
      <c r="D32" s="440"/>
      <c r="E32" s="484"/>
      <c r="F32" s="440"/>
      <c r="G32" s="440"/>
      <c r="H32" s="440"/>
      <c r="I32" s="440"/>
      <c r="J32" s="440"/>
      <c r="K32" s="385" t="s">
        <v>464</v>
      </c>
      <c r="L32" s="308" t="s">
        <v>19</v>
      </c>
      <c r="M32" s="308" t="s">
        <v>442</v>
      </c>
      <c r="N32" s="440"/>
    </row>
    <row r="33" spans="1:14" ht="34.5" customHeight="1" x14ac:dyDescent="0.25">
      <c r="A33" s="477">
        <v>13</v>
      </c>
      <c r="B33" s="473" t="s">
        <v>443</v>
      </c>
      <c r="C33" s="473" t="s">
        <v>446</v>
      </c>
      <c r="D33" s="473" t="s">
        <v>22</v>
      </c>
      <c r="E33" s="482" t="s">
        <v>448</v>
      </c>
      <c r="F33" s="473" t="s">
        <v>447</v>
      </c>
      <c r="G33" s="473" t="s">
        <v>178</v>
      </c>
      <c r="H33" s="473" t="s">
        <v>183</v>
      </c>
      <c r="I33" s="473" t="s">
        <v>438</v>
      </c>
      <c r="J33" s="473" t="s">
        <v>15</v>
      </c>
      <c r="K33" s="385" t="s">
        <v>465</v>
      </c>
      <c r="L33" s="308" t="s">
        <v>19</v>
      </c>
      <c r="M33" s="308" t="s">
        <v>444</v>
      </c>
      <c r="N33" s="473"/>
    </row>
    <row r="34" spans="1:14" ht="60.75" customHeight="1" x14ac:dyDescent="0.25">
      <c r="A34" s="440"/>
      <c r="B34" s="440"/>
      <c r="C34" s="440"/>
      <c r="D34" s="440"/>
      <c r="E34" s="484"/>
      <c r="F34" s="440"/>
      <c r="G34" s="440"/>
      <c r="H34" s="440"/>
      <c r="I34" s="440"/>
      <c r="J34" s="440"/>
      <c r="K34" s="385" t="s">
        <v>466</v>
      </c>
      <c r="L34" s="308" t="s">
        <v>19</v>
      </c>
      <c r="M34" s="308" t="s">
        <v>445</v>
      </c>
      <c r="N34" s="440"/>
    </row>
    <row r="35" spans="1:14" ht="85.5" customHeight="1" x14ac:dyDescent="0.25">
      <c r="A35" s="167">
        <v>14</v>
      </c>
      <c r="B35" s="317" t="s">
        <v>452</v>
      </c>
      <c r="C35" s="317" t="s">
        <v>450</v>
      </c>
      <c r="D35" s="317" t="s">
        <v>22</v>
      </c>
      <c r="E35" s="385" t="s">
        <v>449</v>
      </c>
      <c r="F35" s="308" t="s">
        <v>451</v>
      </c>
      <c r="G35" s="317" t="s">
        <v>178</v>
      </c>
      <c r="H35" s="317" t="s">
        <v>183</v>
      </c>
      <c r="I35" s="308" t="s">
        <v>438</v>
      </c>
      <c r="J35" s="308" t="s">
        <v>15</v>
      </c>
      <c r="K35" s="385" t="s">
        <v>467</v>
      </c>
      <c r="L35" s="308" t="s">
        <v>19</v>
      </c>
      <c r="M35" s="308" t="s">
        <v>453</v>
      </c>
      <c r="N35" s="308" t="s">
        <v>261</v>
      </c>
    </row>
    <row r="36" spans="1:14" ht="63.75" customHeight="1" x14ac:dyDescent="0.25">
      <c r="A36" s="167">
        <v>15</v>
      </c>
      <c r="B36" s="382" t="s">
        <v>455</v>
      </c>
      <c r="C36" s="317" t="s">
        <v>457</v>
      </c>
      <c r="D36" s="317" t="s">
        <v>22</v>
      </c>
      <c r="E36" s="385" t="s">
        <v>454</v>
      </c>
      <c r="F36" s="308" t="s">
        <v>456</v>
      </c>
      <c r="G36" s="317" t="s">
        <v>178</v>
      </c>
      <c r="H36" s="317" t="s">
        <v>183</v>
      </c>
      <c r="I36" s="308" t="s">
        <v>438</v>
      </c>
      <c r="J36" s="308" t="s">
        <v>15</v>
      </c>
      <c r="K36" s="385" t="s">
        <v>468</v>
      </c>
      <c r="L36" s="308" t="s">
        <v>19</v>
      </c>
      <c r="M36" s="308" t="s">
        <v>458</v>
      </c>
      <c r="N36" s="308" t="s">
        <v>261</v>
      </c>
    </row>
    <row r="37" spans="1:14" ht="39.75" customHeight="1" x14ac:dyDescent="0.25">
      <c r="A37" s="477">
        <v>16</v>
      </c>
      <c r="B37" s="482" t="s">
        <v>459</v>
      </c>
      <c r="C37" s="473" t="s">
        <v>461</v>
      </c>
      <c r="D37" s="473" t="s">
        <v>22</v>
      </c>
      <c r="E37" s="482" t="s">
        <v>460</v>
      </c>
      <c r="F37" s="473" t="s">
        <v>462</v>
      </c>
      <c r="G37" s="473" t="s">
        <v>178</v>
      </c>
      <c r="H37" s="473" t="s">
        <v>183</v>
      </c>
      <c r="I37" s="473" t="s">
        <v>438</v>
      </c>
      <c r="J37" s="473" t="s">
        <v>15</v>
      </c>
      <c r="K37" s="385" t="s">
        <v>469</v>
      </c>
      <c r="L37" s="308" t="s">
        <v>19</v>
      </c>
      <c r="M37" s="308" t="s">
        <v>458</v>
      </c>
      <c r="N37" s="473" t="s">
        <v>261</v>
      </c>
    </row>
    <row r="38" spans="1:14" ht="51.75" customHeight="1" x14ac:dyDescent="0.25">
      <c r="A38" s="440"/>
      <c r="B38" s="484"/>
      <c r="C38" s="440"/>
      <c r="D38" s="440"/>
      <c r="E38" s="484"/>
      <c r="F38" s="440"/>
      <c r="G38" s="440"/>
      <c r="H38" s="440"/>
      <c r="I38" s="440"/>
      <c r="J38" s="440"/>
      <c r="K38" s="385" t="s">
        <v>470</v>
      </c>
      <c r="L38" s="308" t="s">
        <v>19</v>
      </c>
      <c r="M38" s="308" t="s">
        <v>471</v>
      </c>
      <c r="N38" s="440"/>
    </row>
    <row r="39" spans="1:14" ht="29.25" customHeight="1" x14ac:dyDescent="0.25">
      <c r="A39" s="477">
        <v>17</v>
      </c>
      <c r="B39" s="473" t="s">
        <v>472</v>
      </c>
      <c r="C39" s="473" t="s">
        <v>474</v>
      </c>
      <c r="D39" s="473" t="s">
        <v>22</v>
      </c>
      <c r="E39" s="624" t="s">
        <v>473</v>
      </c>
      <c r="F39" s="473" t="s">
        <v>475</v>
      </c>
      <c r="G39" s="473" t="s">
        <v>178</v>
      </c>
      <c r="H39" s="473" t="s">
        <v>183</v>
      </c>
      <c r="I39" s="473" t="s">
        <v>438</v>
      </c>
      <c r="J39" s="473" t="s">
        <v>15</v>
      </c>
      <c r="K39" s="385" t="s">
        <v>476</v>
      </c>
      <c r="L39" s="308" t="s">
        <v>19</v>
      </c>
      <c r="M39" s="308" t="s">
        <v>442</v>
      </c>
      <c r="N39" s="473" t="s">
        <v>261</v>
      </c>
    </row>
    <row r="40" spans="1:14" ht="45.75" customHeight="1" x14ac:dyDescent="0.25">
      <c r="A40" s="440"/>
      <c r="B40" s="440"/>
      <c r="C40" s="440"/>
      <c r="D40" s="440"/>
      <c r="E40" s="484"/>
      <c r="F40" s="440"/>
      <c r="G40" s="440"/>
      <c r="H40" s="440"/>
      <c r="I40" s="440"/>
      <c r="J40" s="440"/>
      <c r="K40" s="385" t="s">
        <v>477</v>
      </c>
      <c r="L40" s="308" t="s">
        <v>19</v>
      </c>
      <c r="M40" s="308" t="s">
        <v>442</v>
      </c>
      <c r="N40" s="440"/>
    </row>
    <row r="41" spans="1:14" ht="33" customHeight="1" x14ac:dyDescent="0.25">
      <c r="A41" s="477">
        <v>18</v>
      </c>
      <c r="B41" s="473" t="s">
        <v>478</v>
      </c>
      <c r="C41" s="473" t="s">
        <v>482</v>
      </c>
      <c r="D41" s="473" t="s">
        <v>22</v>
      </c>
      <c r="E41" s="482" t="s">
        <v>481</v>
      </c>
      <c r="F41" s="473" t="s">
        <v>479</v>
      </c>
      <c r="G41" s="473" t="s">
        <v>178</v>
      </c>
      <c r="H41" s="473" t="s">
        <v>183</v>
      </c>
      <c r="I41" s="473" t="s">
        <v>483</v>
      </c>
      <c r="J41" s="473" t="s">
        <v>15</v>
      </c>
      <c r="K41" s="308" t="s">
        <v>484</v>
      </c>
      <c r="L41" s="308" t="s">
        <v>18</v>
      </c>
      <c r="M41" s="308" t="s">
        <v>488</v>
      </c>
      <c r="N41" s="473" t="s">
        <v>480</v>
      </c>
    </row>
    <row r="42" spans="1:14" ht="22.5" customHeight="1" x14ac:dyDescent="0.25">
      <c r="A42" s="439"/>
      <c r="B42" s="439"/>
      <c r="C42" s="439"/>
      <c r="D42" s="439"/>
      <c r="E42" s="483"/>
      <c r="F42" s="439"/>
      <c r="G42" s="439"/>
      <c r="H42" s="439"/>
      <c r="I42" s="439"/>
      <c r="J42" s="439"/>
      <c r="K42" s="385" t="s">
        <v>485</v>
      </c>
      <c r="L42" s="308" t="s">
        <v>19</v>
      </c>
      <c r="M42" s="308" t="s">
        <v>487</v>
      </c>
      <c r="N42" s="439"/>
    </row>
    <row r="43" spans="1:14" ht="33" customHeight="1" x14ac:dyDescent="0.25">
      <c r="A43" s="440"/>
      <c r="B43" s="440"/>
      <c r="C43" s="440"/>
      <c r="D43" s="440"/>
      <c r="E43" s="484"/>
      <c r="F43" s="440"/>
      <c r="G43" s="440"/>
      <c r="H43" s="440"/>
      <c r="I43" s="440"/>
      <c r="J43" s="440"/>
      <c r="K43" s="385" t="s">
        <v>486</v>
      </c>
      <c r="L43" s="308" t="s">
        <v>19</v>
      </c>
      <c r="M43" s="308" t="s">
        <v>489</v>
      </c>
      <c r="N43" s="440"/>
    </row>
    <row r="44" spans="1:14" ht="33" customHeight="1" x14ac:dyDescent="0.25">
      <c r="A44" s="477">
        <v>19</v>
      </c>
      <c r="B44" s="473" t="s">
        <v>506</v>
      </c>
      <c r="C44" s="482" t="s">
        <v>507</v>
      </c>
      <c r="D44" s="473" t="s">
        <v>22</v>
      </c>
      <c r="E44" s="624" t="s">
        <v>508</v>
      </c>
      <c r="F44" s="473" t="s">
        <v>509</v>
      </c>
      <c r="G44" s="473" t="s">
        <v>178</v>
      </c>
      <c r="H44" s="473" t="s">
        <v>183</v>
      </c>
      <c r="I44" s="473" t="s">
        <v>483</v>
      </c>
      <c r="J44" s="473" t="s">
        <v>15</v>
      </c>
      <c r="K44" s="385" t="s">
        <v>486</v>
      </c>
      <c r="L44" s="308" t="s">
        <v>19</v>
      </c>
      <c r="M44" s="308" t="s">
        <v>489</v>
      </c>
      <c r="N44" s="473" t="s">
        <v>513</v>
      </c>
    </row>
    <row r="45" spans="1:14" ht="23.25" customHeight="1" x14ac:dyDescent="0.25">
      <c r="A45" s="439"/>
      <c r="B45" s="439"/>
      <c r="C45" s="483"/>
      <c r="D45" s="439"/>
      <c r="E45" s="483"/>
      <c r="F45" s="439"/>
      <c r="G45" s="439"/>
      <c r="H45" s="439"/>
      <c r="I45" s="439"/>
      <c r="J45" s="439"/>
      <c r="K45" s="385" t="s">
        <v>510</v>
      </c>
      <c r="L45" s="308" t="s">
        <v>19</v>
      </c>
      <c r="M45" s="308" t="s">
        <v>512</v>
      </c>
      <c r="N45" s="439"/>
    </row>
    <row r="46" spans="1:14" ht="34.5" customHeight="1" x14ac:dyDescent="0.25">
      <c r="A46" s="440"/>
      <c r="B46" s="440"/>
      <c r="C46" s="484"/>
      <c r="D46" s="440"/>
      <c r="E46" s="484"/>
      <c r="F46" s="440"/>
      <c r="G46" s="440"/>
      <c r="H46" s="440"/>
      <c r="I46" s="440"/>
      <c r="J46" s="440"/>
      <c r="K46" s="308" t="s">
        <v>511</v>
      </c>
      <c r="L46" s="308" t="s">
        <v>18</v>
      </c>
      <c r="M46" s="308" t="s">
        <v>488</v>
      </c>
      <c r="N46" s="440"/>
    </row>
    <row r="47" spans="1:14" ht="33" customHeight="1" x14ac:dyDescent="0.25">
      <c r="A47" s="477">
        <v>20</v>
      </c>
      <c r="B47" s="473" t="s">
        <v>514</v>
      </c>
      <c r="C47" s="473" t="s">
        <v>521</v>
      </c>
      <c r="D47" s="473" t="s">
        <v>22</v>
      </c>
      <c r="E47" s="482" t="s">
        <v>516</v>
      </c>
      <c r="F47" s="473" t="s">
        <v>515</v>
      </c>
      <c r="G47" s="473" t="s">
        <v>178</v>
      </c>
      <c r="H47" s="473" t="s">
        <v>183</v>
      </c>
      <c r="I47" s="473" t="s">
        <v>483</v>
      </c>
      <c r="J47" s="473" t="s">
        <v>15</v>
      </c>
      <c r="K47" s="385" t="s">
        <v>517</v>
      </c>
      <c r="L47" s="308" t="s">
        <v>19</v>
      </c>
      <c r="M47" s="308" t="s">
        <v>519</v>
      </c>
      <c r="N47" s="473" t="s">
        <v>513</v>
      </c>
    </row>
    <row r="48" spans="1:14" ht="34.5" customHeight="1" x14ac:dyDescent="0.25">
      <c r="A48" s="440"/>
      <c r="B48" s="440"/>
      <c r="C48" s="440"/>
      <c r="D48" s="440"/>
      <c r="E48" s="484"/>
      <c r="F48" s="440"/>
      <c r="G48" s="440"/>
      <c r="H48" s="440"/>
      <c r="I48" s="440"/>
      <c r="J48" s="440"/>
      <c r="K48" s="385" t="s">
        <v>518</v>
      </c>
      <c r="L48" s="308" t="s">
        <v>19</v>
      </c>
      <c r="M48" s="308" t="s">
        <v>520</v>
      </c>
      <c r="N48" s="440"/>
    </row>
    <row r="49" spans="1:14" ht="44.25" customHeight="1" x14ac:dyDescent="0.25">
      <c r="A49" s="477">
        <v>21</v>
      </c>
      <c r="B49" s="473" t="s">
        <v>534</v>
      </c>
      <c r="C49" s="473" t="s">
        <v>523</v>
      </c>
      <c r="D49" s="473" t="s">
        <v>22</v>
      </c>
      <c r="E49" s="482" t="s">
        <v>536</v>
      </c>
      <c r="F49" s="473" t="s">
        <v>522</v>
      </c>
      <c r="G49" s="473" t="s">
        <v>178</v>
      </c>
      <c r="H49" s="473" t="s">
        <v>183</v>
      </c>
      <c r="I49" s="473" t="s">
        <v>524</v>
      </c>
      <c r="J49" s="473" t="s">
        <v>15</v>
      </c>
      <c r="K49" s="385" t="s">
        <v>525</v>
      </c>
      <c r="L49" s="308" t="s">
        <v>19</v>
      </c>
      <c r="M49" s="308" t="s">
        <v>530</v>
      </c>
      <c r="N49" s="473"/>
    </row>
    <row r="50" spans="1:14" ht="33.75" customHeight="1" x14ac:dyDescent="0.25">
      <c r="A50" s="439"/>
      <c r="B50" s="439"/>
      <c r="C50" s="439"/>
      <c r="D50" s="439"/>
      <c r="E50" s="483"/>
      <c r="F50" s="439"/>
      <c r="G50" s="439"/>
      <c r="H50" s="439"/>
      <c r="I50" s="439"/>
      <c r="J50" s="439"/>
      <c r="K50" s="385" t="s">
        <v>526</v>
      </c>
      <c r="L50" s="308" t="s">
        <v>19</v>
      </c>
      <c r="M50" s="308" t="s">
        <v>531</v>
      </c>
      <c r="N50" s="439"/>
    </row>
    <row r="51" spans="1:14" ht="24" customHeight="1" x14ac:dyDescent="0.25">
      <c r="A51" s="439"/>
      <c r="B51" s="439"/>
      <c r="C51" s="439"/>
      <c r="D51" s="439"/>
      <c r="E51" s="483"/>
      <c r="F51" s="439"/>
      <c r="G51" s="439"/>
      <c r="H51" s="439"/>
      <c r="I51" s="439"/>
      <c r="J51" s="439"/>
      <c r="K51" s="385" t="s">
        <v>527</v>
      </c>
      <c r="L51" s="308" t="s">
        <v>19</v>
      </c>
      <c r="M51" s="308" t="s">
        <v>532</v>
      </c>
      <c r="N51" s="439"/>
    </row>
    <row r="52" spans="1:14" ht="33" customHeight="1" x14ac:dyDescent="0.25">
      <c r="A52" s="439"/>
      <c r="B52" s="439"/>
      <c r="C52" s="439"/>
      <c r="D52" s="439"/>
      <c r="E52" s="483"/>
      <c r="F52" s="439"/>
      <c r="G52" s="439"/>
      <c r="H52" s="439"/>
      <c r="I52" s="439"/>
      <c r="J52" s="439"/>
      <c r="K52" s="385" t="s">
        <v>528</v>
      </c>
      <c r="L52" s="308" t="s">
        <v>19</v>
      </c>
      <c r="M52" s="308" t="s">
        <v>533</v>
      </c>
      <c r="N52" s="439"/>
    </row>
    <row r="53" spans="1:14" ht="35.25" customHeight="1" x14ac:dyDescent="0.25">
      <c r="A53" s="440"/>
      <c r="B53" s="440"/>
      <c r="C53" s="440"/>
      <c r="D53" s="440"/>
      <c r="E53" s="484"/>
      <c r="F53" s="440"/>
      <c r="G53" s="440"/>
      <c r="H53" s="440"/>
      <c r="I53" s="440"/>
      <c r="J53" s="440"/>
      <c r="K53" s="385" t="s">
        <v>529</v>
      </c>
      <c r="L53" s="308" t="s">
        <v>19</v>
      </c>
      <c r="M53" s="308" t="s">
        <v>535</v>
      </c>
      <c r="N53" s="440"/>
    </row>
    <row r="54" spans="1:14" ht="80.25" customHeight="1" x14ac:dyDescent="0.25">
      <c r="A54" s="167">
        <v>22</v>
      </c>
      <c r="B54" s="317" t="s">
        <v>537</v>
      </c>
      <c r="C54" s="317" t="s">
        <v>539</v>
      </c>
      <c r="D54" s="308" t="s">
        <v>22</v>
      </c>
      <c r="E54" s="384" t="s">
        <v>538</v>
      </c>
      <c r="F54" s="317" t="s">
        <v>540</v>
      </c>
      <c r="G54" s="317" t="s">
        <v>178</v>
      </c>
      <c r="H54" s="317" t="s">
        <v>183</v>
      </c>
      <c r="I54" s="317" t="s">
        <v>524</v>
      </c>
      <c r="J54" s="317" t="s">
        <v>15</v>
      </c>
      <c r="K54" s="385" t="s">
        <v>541</v>
      </c>
      <c r="L54" s="308" t="s">
        <v>19</v>
      </c>
      <c r="M54" s="308" t="s">
        <v>542</v>
      </c>
      <c r="N54" s="317"/>
    </row>
    <row r="55" spans="1:14" ht="33.75" customHeight="1" x14ac:dyDescent="0.25">
      <c r="A55" s="477">
        <v>23</v>
      </c>
      <c r="B55" s="473" t="s">
        <v>543</v>
      </c>
      <c r="C55" s="473" t="s">
        <v>544</v>
      </c>
      <c r="D55" s="473" t="s">
        <v>22</v>
      </c>
      <c r="E55" s="482" t="s">
        <v>549</v>
      </c>
      <c r="F55" s="473" t="s">
        <v>548</v>
      </c>
      <c r="G55" s="473" t="s">
        <v>178</v>
      </c>
      <c r="H55" s="473" t="s">
        <v>183</v>
      </c>
      <c r="I55" s="473" t="s">
        <v>524</v>
      </c>
      <c r="J55" s="473" t="s">
        <v>15</v>
      </c>
      <c r="K55" s="385" t="s">
        <v>545</v>
      </c>
      <c r="L55" s="308" t="s">
        <v>19</v>
      </c>
      <c r="M55" s="308" t="s">
        <v>550</v>
      </c>
      <c r="N55" s="473"/>
    </row>
    <row r="56" spans="1:14" s="338" customFormat="1" ht="33.75" customHeight="1" x14ac:dyDescent="0.25">
      <c r="A56" s="506"/>
      <c r="B56" s="439"/>
      <c r="C56" s="439"/>
      <c r="D56" s="439"/>
      <c r="E56" s="483"/>
      <c r="F56" s="439"/>
      <c r="G56" s="439"/>
      <c r="H56" s="439"/>
      <c r="I56" s="439"/>
      <c r="J56" s="439"/>
      <c r="K56" s="403"/>
      <c r="L56" s="401"/>
      <c r="M56" s="401"/>
      <c r="N56" s="439"/>
    </row>
    <row r="57" spans="1:14" ht="35.25" customHeight="1" x14ac:dyDescent="0.25">
      <c r="A57" s="439"/>
      <c r="B57" s="439"/>
      <c r="C57" s="439"/>
      <c r="D57" s="439"/>
      <c r="E57" s="483"/>
      <c r="F57" s="439"/>
      <c r="G57" s="439"/>
      <c r="H57" s="439"/>
      <c r="I57" s="439"/>
      <c r="J57" s="439"/>
      <c r="K57" s="385" t="s">
        <v>546</v>
      </c>
      <c r="L57" s="308" t="s">
        <v>19</v>
      </c>
      <c r="M57" s="308" t="s">
        <v>550</v>
      </c>
      <c r="N57" s="439"/>
    </row>
    <row r="58" spans="1:14" ht="55.5" customHeight="1" x14ac:dyDescent="0.25">
      <c r="A58" s="440"/>
      <c r="B58" s="440"/>
      <c r="C58" s="440"/>
      <c r="D58" s="440"/>
      <c r="E58" s="484"/>
      <c r="F58" s="440"/>
      <c r="G58" s="440"/>
      <c r="H58" s="440"/>
      <c r="I58" s="440"/>
      <c r="J58" s="440"/>
      <c r="K58" s="385" t="s">
        <v>547</v>
      </c>
      <c r="L58" s="308" t="s">
        <v>19</v>
      </c>
      <c r="M58" s="308" t="s">
        <v>551</v>
      </c>
      <c r="N58" s="440"/>
    </row>
    <row r="59" spans="1:14" ht="96" customHeight="1" x14ac:dyDescent="0.25">
      <c r="A59" s="167">
        <v>24</v>
      </c>
      <c r="B59" s="317" t="s">
        <v>552</v>
      </c>
      <c r="C59" s="317" t="s">
        <v>556</v>
      </c>
      <c r="D59" s="317" t="s">
        <v>22</v>
      </c>
      <c r="E59" s="385" t="s">
        <v>555</v>
      </c>
      <c r="F59" s="308" t="s">
        <v>554</v>
      </c>
      <c r="G59" s="317" t="s">
        <v>178</v>
      </c>
      <c r="H59" s="317" t="s">
        <v>183</v>
      </c>
      <c r="I59" s="308" t="s">
        <v>524</v>
      </c>
      <c r="J59" s="308" t="s">
        <v>15</v>
      </c>
      <c r="K59" s="385" t="s">
        <v>553</v>
      </c>
      <c r="L59" s="308" t="s">
        <v>19</v>
      </c>
      <c r="M59" s="308" t="s">
        <v>542</v>
      </c>
      <c r="N59" s="308"/>
    </row>
    <row r="60" spans="1:14" ht="35.25" customHeight="1" x14ac:dyDescent="0.25">
      <c r="A60" s="477">
        <v>25</v>
      </c>
      <c r="B60" s="473" t="s">
        <v>557</v>
      </c>
      <c r="C60" s="473" t="s">
        <v>562</v>
      </c>
      <c r="D60" s="317" t="s">
        <v>22</v>
      </c>
      <c r="E60" s="478" t="s">
        <v>2434</v>
      </c>
      <c r="F60" s="473" t="s">
        <v>558</v>
      </c>
      <c r="G60" s="473" t="s">
        <v>178</v>
      </c>
      <c r="H60" s="473" t="s">
        <v>183</v>
      </c>
      <c r="I60" s="473" t="s">
        <v>524</v>
      </c>
      <c r="J60" s="473" t="s">
        <v>15</v>
      </c>
      <c r="K60" s="482" t="s">
        <v>559</v>
      </c>
      <c r="L60" s="473" t="s">
        <v>19</v>
      </c>
      <c r="M60" s="473" t="s">
        <v>560</v>
      </c>
      <c r="N60" s="473"/>
    </row>
    <row r="61" spans="1:14" ht="50.25" customHeight="1" x14ac:dyDescent="0.25">
      <c r="A61" s="440"/>
      <c r="B61" s="440"/>
      <c r="C61" s="440"/>
      <c r="D61" s="317" t="s">
        <v>21</v>
      </c>
      <c r="E61" s="456"/>
      <c r="F61" s="440"/>
      <c r="G61" s="440"/>
      <c r="H61" s="440"/>
      <c r="I61" s="440"/>
      <c r="J61" s="440"/>
      <c r="K61" s="583"/>
      <c r="L61" s="440"/>
      <c r="M61" s="440"/>
      <c r="N61" s="440"/>
    </row>
    <row r="62" spans="1:14" ht="84.75" customHeight="1" x14ac:dyDescent="0.25">
      <c r="A62" s="167">
        <v>26</v>
      </c>
      <c r="B62" s="317" t="s">
        <v>561</v>
      </c>
      <c r="C62" s="317" t="s">
        <v>563</v>
      </c>
      <c r="D62" s="317" t="s">
        <v>22</v>
      </c>
      <c r="E62" s="385" t="s">
        <v>564</v>
      </c>
      <c r="F62" s="308" t="s">
        <v>565</v>
      </c>
      <c r="G62" s="317" t="s">
        <v>178</v>
      </c>
      <c r="H62" s="317" t="s">
        <v>183</v>
      </c>
      <c r="I62" s="308" t="s">
        <v>566</v>
      </c>
      <c r="J62" s="308" t="s">
        <v>15</v>
      </c>
      <c r="K62" s="385" t="s">
        <v>567</v>
      </c>
      <c r="L62" s="308" t="s">
        <v>19</v>
      </c>
      <c r="M62" s="308" t="s">
        <v>568</v>
      </c>
      <c r="N62" s="308" t="s">
        <v>569</v>
      </c>
    </row>
    <row r="63" spans="1:14" ht="57.75" customHeight="1" x14ac:dyDescent="0.25">
      <c r="A63" s="169">
        <v>27</v>
      </c>
      <c r="B63" s="316" t="s">
        <v>570</v>
      </c>
      <c r="C63" s="316" t="s">
        <v>571</v>
      </c>
      <c r="D63" s="316" t="s">
        <v>22</v>
      </c>
      <c r="E63" s="383" t="s">
        <v>572</v>
      </c>
      <c r="F63" s="316" t="s">
        <v>573</v>
      </c>
      <c r="G63" s="316" t="s">
        <v>178</v>
      </c>
      <c r="H63" s="316" t="s">
        <v>183</v>
      </c>
      <c r="I63" s="316" t="s">
        <v>566</v>
      </c>
      <c r="J63" s="316" t="s">
        <v>15</v>
      </c>
      <c r="K63" s="316"/>
      <c r="L63" s="316"/>
      <c r="M63" s="316"/>
      <c r="N63" s="316"/>
    </row>
    <row r="64" spans="1:14" ht="36.75" customHeight="1" x14ac:dyDescent="0.25">
      <c r="A64" s="477">
        <v>28</v>
      </c>
      <c r="B64" s="473" t="s">
        <v>574</v>
      </c>
      <c r="C64" s="473" t="s">
        <v>590</v>
      </c>
      <c r="D64" s="473" t="s">
        <v>22</v>
      </c>
      <c r="E64" s="482" t="s">
        <v>584</v>
      </c>
      <c r="F64" s="473" t="s">
        <v>577</v>
      </c>
      <c r="G64" s="473" t="s">
        <v>178</v>
      </c>
      <c r="H64" s="473" t="s">
        <v>183</v>
      </c>
      <c r="I64" s="308" t="s">
        <v>566</v>
      </c>
      <c r="J64" s="308" t="s">
        <v>15</v>
      </c>
      <c r="K64" s="473" t="s">
        <v>576</v>
      </c>
      <c r="L64" s="473" t="s">
        <v>18</v>
      </c>
      <c r="M64" s="473" t="s">
        <v>2460</v>
      </c>
      <c r="N64" s="473" t="s">
        <v>578</v>
      </c>
    </row>
    <row r="65" spans="1:14" ht="54.75" customHeight="1" x14ac:dyDescent="0.25">
      <c r="A65" s="440"/>
      <c r="B65" s="440"/>
      <c r="C65" s="440"/>
      <c r="D65" s="440"/>
      <c r="E65" s="484"/>
      <c r="F65" s="440"/>
      <c r="G65" s="440"/>
      <c r="H65" s="440"/>
      <c r="I65" s="317" t="s">
        <v>575</v>
      </c>
      <c r="J65" s="317" t="s">
        <v>15</v>
      </c>
      <c r="K65" s="440"/>
      <c r="L65" s="440"/>
      <c r="M65" s="440"/>
      <c r="N65" s="440"/>
    </row>
    <row r="66" spans="1:14" ht="52.5" customHeight="1" x14ac:dyDescent="0.25">
      <c r="A66" s="477">
        <v>29</v>
      </c>
      <c r="B66" s="473" t="s">
        <v>2457</v>
      </c>
      <c r="C66" s="473" t="s">
        <v>580</v>
      </c>
      <c r="D66" s="473" t="s">
        <v>22</v>
      </c>
      <c r="E66" s="624" t="s">
        <v>581</v>
      </c>
      <c r="F66" s="473" t="s">
        <v>579</v>
      </c>
      <c r="G66" s="473" t="s">
        <v>178</v>
      </c>
      <c r="H66" s="473" t="s">
        <v>183</v>
      </c>
      <c r="I66" s="473" t="s">
        <v>566</v>
      </c>
      <c r="J66" s="473" t="s">
        <v>15</v>
      </c>
      <c r="K66" s="317" t="s">
        <v>582</v>
      </c>
      <c r="L66" s="317" t="s">
        <v>18</v>
      </c>
      <c r="M66" s="400" t="s">
        <v>2461</v>
      </c>
      <c r="N66" s="473"/>
    </row>
    <row r="67" spans="1:14" ht="62.25" customHeight="1" x14ac:dyDescent="0.25">
      <c r="A67" s="440"/>
      <c r="B67" s="440"/>
      <c r="C67" s="440"/>
      <c r="D67" s="440"/>
      <c r="E67" s="484"/>
      <c r="F67" s="440"/>
      <c r="G67" s="440"/>
      <c r="H67" s="440"/>
      <c r="I67" s="440"/>
      <c r="J67" s="440"/>
      <c r="K67" s="317" t="s">
        <v>583</v>
      </c>
      <c r="L67" s="317" t="s">
        <v>18</v>
      </c>
      <c r="M67" s="400" t="s">
        <v>2462</v>
      </c>
      <c r="N67" s="440"/>
    </row>
    <row r="68" spans="1:14" ht="30" customHeight="1" x14ac:dyDescent="0.25">
      <c r="A68" s="477">
        <v>30</v>
      </c>
      <c r="B68" s="473" t="s">
        <v>585</v>
      </c>
      <c r="C68" s="473" t="s">
        <v>586</v>
      </c>
      <c r="D68" s="473" t="s">
        <v>22</v>
      </c>
      <c r="E68" s="482" t="s">
        <v>2172</v>
      </c>
      <c r="F68" s="473" t="s">
        <v>259</v>
      </c>
      <c r="G68" s="473" t="s">
        <v>178</v>
      </c>
      <c r="H68" s="473" t="s">
        <v>183</v>
      </c>
      <c r="I68" s="317" t="s">
        <v>566</v>
      </c>
      <c r="J68" s="317" t="s">
        <v>15</v>
      </c>
      <c r="K68" s="473" t="s">
        <v>587</v>
      </c>
      <c r="L68" s="473" t="s">
        <v>18</v>
      </c>
      <c r="M68" s="473" t="s">
        <v>2463</v>
      </c>
      <c r="N68" s="473" t="s">
        <v>261</v>
      </c>
    </row>
    <row r="69" spans="1:14" ht="40.5" customHeight="1" x14ac:dyDescent="0.25">
      <c r="A69" s="440"/>
      <c r="B69" s="440"/>
      <c r="C69" s="440"/>
      <c r="D69" s="440"/>
      <c r="E69" s="484"/>
      <c r="F69" s="440"/>
      <c r="G69" s="440"/>
      <c r="H69" s="440"/>
      <c r="I69" s="317" t="s">
        <v>575</v>
      </c>
      <c r="J69" s="317" t="s">
        <v>15</v>
      </c>
      <c r="K69" s="440"/>
      <c r="L69" s="440"/>
      <c r="M69" s="440"/>
      <c r="N69" s="440"/>
    </row>
    <row r="70" spans="1:14" ht="45" customHeight="1" x14ac:dyDescent="0.25">
      <c r="A70" s="477">
        <v>31</v>
      </c>
      <c r="B70" s="473" t="s">
        <v>593</v>
      </c>
      <c r="C70" s="473" t="s">
        <v>589</v>
      </c>
      <c r="D70" s="473" t="s">
        <v>22</v>
      </c>
      <c r="E70" s="482" t="s">
        <v>588</v>
      </c>
      <c r="F70" s="473" t="s">
        <v>591</v>
      </c>
      <c r="G70" s="473" t="s">
        <v>178</v>
      </c>
      <c r="H70" s="473" t="s">
        <v>183</v>
      </c>
      <c r="I70" s="473" t="s">
        <v>592</v>
      </c>
      <c r="J70" s="473" t="s">
        <v>15</v>
      </c>
      <c r="K70" s="384" t="s">
        <v>594</v>
      </c>
      <c r="L70" s="317" t="s">
        <v>19</v>
      </c>
      <c r="M70" s="317" t="s">
        <v>596</v>
      </c>
      <c r="N70" s="473"/>
    </row>
    <row r="71" spans="1:14" ht="60" customHeight="1" x14ac:dyDescent="0.25">
      <c r="A71" s="440"/>
      <c r="B71" s="440"/>
      <c r="C71" s="440"/>
      <c r="D71" s="440"/>
      <c r="E71" s="484"/>
      <c r="F71" s="440"/>
      <c r="G71" s="440"/>
      <c r="H71" s="440"/>
      <c r="I71" s="440"/>
      <c r="J71" s="440"/>
      <c r="K71" s="384" t="s">
        <v>608</v>
      </c>
      <c r="L71" s="317" t="s">
        <v>19</v>
      </c>
      <c r="M71" s="317" t="s">
        <v>595</v>
      </c>
      <c r="N71" s="440"/>
    </row>
    <row r="72" spans="1:14" ht="45" customHeight="1" x14ac:dyDescent="0.25">
      <c r="A72" s="477">
        <v>32</v>
      </c>
      <c r="B72" s="473" t="s">
        <v>597</v>
      </c>
      <c r="C72" s="473" t="s">
        <v>598</v>
      </c>
      <c r="D72" s="473" t="s">
        <v>22</v>
      </c>
      <c r="E72" s="482" t="s">
        <v>599</v>
      </c>
      <c r="F72" s="473" t="s">
        <v>600</v>
      </c>
      <c r="G72" s="473" t="s">
        <v>178</v>
      </c>
      <c r="H72" s="473" t="s">
        <v>183</v>
      </c>
      <c r="I72" s="473" t="s">
        <v>592</v>
      </c>
      <c r="J72" s="473" t="s">
        <v>15</v>
      </c>
      <c r="K72" s="384" t="s">
        <v>601</v>
      </c>
      <c r="L72" s="317" t="s">
        <v>19</v>
      </c>
      <c r="M72" s="317" t="s">
        <v>603</v>
      </c>
      <c r="N72" s="473" t="s">
        <v>261</v>
      </c>
    </row>
    <row r="73" spans="1:14" ht="45.75" customHeight="1" x14ac:dyDescent="0.25">
      <c r="A73" s="440"/>
      <c r="B73" s="440"/>
      <c r="C73" s="440"/>
      <c r="D73" s="440"/>
      <c r="E73" s="484"/>
      <c r="F73" s="440"/>
      <c r="G73" s="440"/>
      <c r="H73" s="440"/>
      <c r="I73" s="440"/>
      <c r="J73" s="440"/>
      <c r="K73" s="385" t="s">
        <v>609</v>
      </c>
      <c r="L73" s="308" t="s">
        <v>19</v>
      </c>
      <c r="M73" s="308" t="s">
        <v>604</v>
      </c>
      <c r="N73" s="440"/>
    </row>
    <row r="74" spans="1:14" ht="69.75" customHeight="1" x14ac:dyDescent="0.25">
      <c r="A74" s="184">
        <v>33</v>
      </c>
      <c r="B74" s="308" t="s">
        <v>607</v>
      </c>
      <c r="C74" s="308" t="s">
        <v>606</v>
      </c>
      <c r="D74" s="308" t="s">
        <v>22</v>
      </c>
      <c r="E74" s="385" t="s">
        <v>605</v>
      </c>
      <c r="F74" s="308" t="s">
        <v>600</v>
      </c>
      <c r="G74" s="308" t="s">
        <v>178</v>
      </c>
      <c r="H74" s="308" t="s">
        <v>183</v>
      </c>
      <c r="I74" s="308" t="s">
        <v>592</v>
      </c>
      <c r="J74" s="308" t="s">
        <v>15</v>
      </c>
      <c r="K74" s="385" t="s">
        <v>608</v>
      </c>
      <c r="L74" s="308" t="s">
        <v>19</v>
      </c>
      <c r="M74" s="308" t="s">
        <v>595</v>
      </c>
      <c r="N74" s="308"/>
    </row>
    <row r="75" spans="1:14" ht="60" customHeight="1" x14ac:dyDescent="0.25">
      <c r="A75" s="620">
        <v>34</v>
      </c>
      <c r="B75" s="473" t="s">
        <v>611</v>
      </c>
      <c r="C75" s="473" t="s">
        <v>610</v>
      </c>
      <c r="D75" s="473" t="s">
        <v>22</v>
      </c>
      <c r="E75" s="482" t="s">
        <v>612</v>
      </c>
      <c r="F75" s="473" t="s">
        <v>613</v>
      </c>
      <c r="G75" s="473" t="s">
        <v>178</v>
      </c>
      <c r="H75" s="473" t="s">
        <v>183</v>
      </c>
      <c r="I75" s="473" t="s">
        <v>592</v>
      </c>
      <c r="J75" s="473" t="s">
        <v>15</v>
      </c>
      <c r="K75" s="385" t="s">
        <v>609</v>
      </c>
      <c r="L75" s="308" t="s">
        <v>19</v>
      </c>
      <c r="M75" s="308" t="s">
        <v>614</v>
      </c>
      <c r="N75" s="473"/>
    </row>
    <row r="76" spans="1:14" ht="33" customHeight="1" x14ac:dyDescent="0.25">
      <c r="A76" s="439"/>
      <c r="B76" s="439"/>
      <c r="C76" s="439"/>
      <c r="D76" s="439"/>
      <c r="E76" s="483"/>
      <c r="F76" s="439"/>
      <c r="G76" s="439"/>
      <c r="H76" s="439"/>
      <c r="I76" s="439"/>
      <c r="J76" s="439"/>
      <c r="K76" s="385" t="s">
        <v>618</v>
      </c>
      <c r="L76" s="308" t="s">
        <v>19</v>
      </c>
      <c r="M76" s="308" t="s">
        <v>615</v>
      </c>
      <c r="N76" s="439"/>
    </row>
    <row r="77" spans="1:14" ht="35.25" customHeight="1" x14ac:dyDescent="0.25">
      <c r="A77" s="439"/>
      <c r="B77" s="439"/>
      <c r="C77" s="439"/>
      <c r="D77" s="439"/>
      <c r="E77" s="483"/>
      <c r="F77" s="439"/>
      <c r="G77" s="439"/>
      <c r="H77" s="439"/>
      <c r="I77" s="439"/>
      <c r="J77" s="439"/>
      <c r="K77" s="385" t="s">
        <v>619</v>
      </c>
      <c r="L77" s="308" t="s">
        <v>19</v>
      </c>
      <c r="M77" s="308" t="s">
        <v>616</v>
      </c>
      <c r="N77" s="439"/>
    </row>
    <row r="78" spans="1:14" ht="59.25" customHeight="1" x14ac:dyDescent="0.25">
      <c r="A78" s="440"/>
      <c r="B78" s="440"/>
      <c r="C78" s="440"/>
      <c r="D78" s="440"/>
      <c r="E78" s="484"/>
      <c r="F78" s="440"/>
      <c r="G78" s="440"/>
      <c r="H78" s="440"/>
      <c r="I78" s="440"/>
      <c r="J78" s="440"/>
      <c r="K78" s="385" t="s">
        <v>620</v>
      </c>
      <c r="L78" s="308" t="s">
        <v>19</v>
      </c>
      <c r="M78" s="308" t="s">
        <v>617</v>
      </c>
      <c r="N78" s="440"/>
    </row>
    <row r="79" spans="1:14" ht="44.25" customHeight="1" x14ac:dyDescent="0.25">
      <c r="A79" s="620">
        <v>35</v>
      </c>
      <c r="B79" s="473" t="s">
        <v>623</v>
      </c>
      <c r="C79" s="473" t="s">
        <v>621</v>
      </c>
      <c r="D79" s="473" t="s">
        <v>22</v>
      </c>
      <c r="E79" s="482" t="s">
        <v>622</v>
      </c>
      <c r="F79" s="473" t="s">
        <v>600</v>
      </c>
      <c r="G79" s="473" t="s">
        <v>178</v>
      </c>
      <c r="H79" s="473" t="s">
        <v>183</v>
      </c>
      <c r="I79" s="473" t="s">
        <v>592</v>
      </c>
      <c r="J79" s="473" t="s">
        <v>15</v>
      </c>
      <c r="K79" s="385" t="s">
        <v>624</v>
      </c>
      <c r="L79" s="308" t="s">
        <v>19</v>
      </c>
      <c r="M79" s="308" t="s">
        <v>628</v>
      </c>
      <c r="N79" s="473"/>
    </row>
    <row r="80" spans="1:14" ht="46.5" customHeight="1" x14ac:dyDescent="0.25">
      <c r="A80" s="439"/>
      <c r="B80" s="439"/>
      <c r="C80" s="439"/>
      <c r="D80" s="439"/>
      <c r="E80" s="483"/>
      <c r="F80" s="439"/>
      <c r="G80" s="439"/>
      <c r="H80" s="439"/>
      <c r="I80" s="439"/>
      <c r="J80" s="439"/>
      <c r="K80" s="385" t="s">
        <v>625</v>
      </c>
      <c r="L80" s="308" t="s">
        <v>19</v>
      </c>
      <c r="M80" s="308" t="s">
        <v>629</v>
      </c>
      <c r="N80" s="439"/>
    </row>
    <row r="81" spans="1:14" ht="36" customHeight="1" x14ac:dyDescent="0.25">
      <c r="A81" s="439"/>
      <c r="B81" s="439"/>
      <c r="C81" s="439"/>
      <c r="D81" s="439"/>
      <c r="E81" s="483"/>
      <c r="F81" s="439"/>
      <c r="G81" s="439"/>
      <c r="H81" s="439"/>
      <c r="I81" s="439"/>
      <c r="J81" s="439"/>
      <c r="K81" s="385" t="s">
        <v>626</v>
      </c>
      <c r="L81" s="308" t="s">
        <v>19</v>
      </c>
      <c r="M81" s="308" t="s">
        <v>629</v>
      </c>
      <c r="N81" s="439"/>
    </row>
    <row r="82" spans="1:14" ht="45.75" customHeight="1" x14ac:dyDescent="0.25">
      <c r="A82" s="439"/>
      <c r="B82" s="439"/>
      <c r="C82" s="439"/>
      <c r="D82" s="439"/>
      <c r="E82" s="483"/>
      <c r="F82" s="439"/>
      <c r="G82" s="439"/>
      <c r="H82" s="439"/>
      <c r="I82" s="439"/>
      <c r="J82" s="439"/>
      <c r="K82" s="386" t="s">
        <v>602</v>
      </c>
      <c r="L82" s="311" t="s">
        <v>19</v>
      </c>
      <c r="M82" s="311" t="s">
        <v>604</v>
      </c>
      <c r="N82" s="439"/>
    </row>
    <row r="83" spans="1:14" ht="50.25" customHeight="1" x14ac:dyDescent="0.25">
      <c r="A83" s="440"/>
      <c r="B83" s="440"/>
      <c r="C83" s="440"/>
      <c r="D83" s="440"/>
      <c r="E83" s="484"/>
      <c r="F83" s="440"/>
      <c r="G83" s="440"/>
      <c r="H83" s="440"/>
      <c r="I83" s="440"/>
      <c r="J83" s="440"/>
      <c r="K83" s="386" t="s">
        <v>627</v>
      </c>
      <c r="L83" s="311" t="s">
        <v>19</v>
      </c>
      <c r="M83" s="311" t="s">
        <v>630</v>
      </c>
      <c r="N83" s="440"/>
    </row>
    <row r="84" spans="1:14" ht="75.75" customHeight="1" x14ac:dyDescent="0.25">
      <c r="A84" s="627">
        <v>36</v>
      </c>
      <c r="B84" s="513" t="s">
        <v>632</v>
      </c>
      <c r="C84" s="513" t="s">
        <v>631</v>
      </c>
      <c r="D84" s="311" t="s">
        <v>21</v>
      </c>
      <c r="E84" s="601" t="s">
        <v>633</v>
      </c>
      <c r="F84" s="513" t="s">
        <v>634</v>
      </c>
      <c r="G84" s="513" t="s">
        <v>178</v>
      </c>
      <c r="H84" s="513" t="s">
        <v>183</v>
      </c>
      <c r="I84" s="311" t="s">
        <v>592</v>
      </c>
      <c r="J84" s="311" t="s">
        <v>15</v>
      </c>
      <c r="K84" s="145" t="s">
        <v>2435</v>
      </c>
      <c r="L84" s="311" t="s">
        <v>18</v>
      </c>
      <c r="M84" s="311" t="s">
        <v>637</v>
      </c>
      <c r="N84" s="513" t="s">
        <v>636</v>
      </c>
    </row>
    <row r="85" spans="1:14" ht="18.75" customHeight="1" x14ac:dyDescent="0.25">
      <c r="A85" s="439"/>
      <c r="B85" s="439"/>
      <c r="C85" s="439"/>
      <c r="D85" s="311" t="s">
        <v>23</v>
      </c>
      <c r="E85" s="483"/>
      <c r="F85" s="439"/>
      <c r="G85" s="439"/>
      <c r="H85" s="439"/>
      <c r="I85" s="513" t="s">
        <v>635</v>
      </c>
      <c r="J85" s="513" t="s">
        <v>15</v>
      </c>
      <c r="K85" s="629" t="s">
        <v>2436</v>
      </c>
      <c r="L85" s="513" t="s">
        <v>18</v>
      </c>
      <c r="M85" s="513" t="s">
        <v>638</v>
      </c>
      <c r="N85" s="439"/>
    </row>
    <row r="86" spans="1:14" ht="28.5" customHeight="1" x14ac:dyDescent="0.25">
      <c r="A86" s="440"/>
      <c r="B86" s="440"/>
      <c r="C86" s="440"/>
      <c r="D86" s="311" t="s">
        <v>22</v>
      </c>
      <c r="E86" s="484"/>
      <c r="F86" s="440"/>
      <c r="G86" s="440"/>
      <c r="H86" s="440"/>
      <c r="I86" s="440"/>
      <c r="J86" s="440"/>
      <c r="K86" s="456"/>
      <c r="L86" s="440"/>
      <c r="M86" s="440"/>
      <c r="N86" s="440"/>
    </row>
    <row r="87" spans="1:14" ht="16.5" customHeight="1" x14ac:dyDescent="0.25">
      <c r="A87" s="627">
        <v>37</v>
      </c>
      <c r="B87" s="513" t="s">
        <v>639</v>
      </c>
      <c r="C87" s="513" t="s">
        <v>640</v>
      </c>
      <c r="D87" s="311" t="s">
        <v>22</v>
      </c>
      <c r="E87" s="601" t="s">
        <v>641</v>
      </c>
      <c r="F87" s="513" t="s">
        <v>573</v>
      </c>
      <c r="G87" s="513" t="s">
        <v>178</v>
      </c>
      <c r="H87" s="513" t="s">
        <v>183</v>
      </c>
      <c r="I87" s="513" t="s">
        <v>493</v>
      </c>
      <c r="J87" s="513" t="s">
        <v>15</v>
      </c>
      <c r="K87" s="601"/>
      <c r="L87" s="513"/>
      <c r="M87" s="513"/>
      <c r="N87" s="513"/>
    </row>
    <row r="88" spans="1:14" ht="28.5" customHeight="1" x14ac:dyDescent="0.25">
      <c r="A88" s="440"/>
      <c r="B88" s="440"/>
      <c r="C88" s="440"/>
      <c r="D88" s="311" t="s">
        <v>23</v>
      </c>
      <c r="E88" s="484"/>
      <c r="F88" s="440"/>
      <c r="G88" s="440"/>
      <c r="H88" s="440"/>
      <c r="I88" s="440"/>
      <c r="J88" s="440"/>
      <c r="K88" s="484"/>
      <c r="L88" s="440"/>
      <c r="M88" s="440"/>
      <c r="N88" s="440"/>
    </row>
    <row r="89" spans="1:14" ht="13.5" customHeight="1" x14ac:dyDescent="0.25">
      <c r="A89" s="627">
        <v>38</v>
      </c>
      <c r="B89" s="513" t="s">
        <v>644</v>
      </c>
      <c r="C89" s="513" t="s">
        <v>643</v>
      </c>
      <c r="D89" s="311" t="s">
        <v>22</v>
      </c>
      <c r="E89" s="601" t="s">
        <v>369</v>
      </c>
      <c r="F89" s="513" t="s">
        <v>642</v>
      </c>
      <c r="G89" s="513" t="s">
        <v>178</v>
      </c>
      <c r="H89" s="513" t="s">
        <v>183</v>
      </c>
      <c r="I89" s="311" t="s">
        <v>373</v>
      </c>
      <c r="J89" s="311" t="s">
        <v>15</v>
      </c>
      <c r="K89" s="601"/>
      <c r="L89" s="513"/>
      <c r="M89" s="513"/>
      <c r="N89" s="513"/>
    </row>
    <row r="90" spans="1:14" ht="14.25" customHeight="1" x14ac:dyDescent="0.25">
      <c r="A90" s="439"/>
      <c r="B90" s="439"/>
      <c r="C90" s="439"/>
      <c r="D90" s="513" t="s">
        <v>23</v>
      </c>
      <c r="E90" s="483"/>
      <c r="F90" s="439"/>
      <c r="G90" s="439"/>
      <c r="H90" s="439"/>
      <c r="I90" s="311" t="s">
        <v>372</v>
      </c>
      <c r="J90" s="311" t="s">
        <v>15</v>
      </c>
      <c r="K90" s="483"/>
      <c r="L90" s="439"/>
      <c r="M90" s="439"/>
      <c r="N90" s="439"/>
    </row>
    <row r="91" spans="1:14" ht="14.25" customHeight="1" x14ac:dyDescent="0.25">
      <c r="A91" s="439"/>
      <c r="B91" s="439"/>
      <c r="C91" s="439"/>
      <c r="D91" s="439"/>
      <c r="E91" s="483"/>
      <c r="F91" s="439"/>
      <c r="G91" s="439"/>
      <c r="H91" s="439"/>
      <c r="I91" s="311" t="s">
        <v>346</v>
      </c>
      <c r="J91" s="311" t="s">
        <v>15</v>
      </c>
      <c r="K91" s="483"/>
      <c r="L91" s="439"/>
      <c r="M91" s="439"/>
      <c r="N91" s="439"/>
    </row>
    <row r="92" spans="1:14" ht="27" customHeight="1" x14ac:dyDescent="0.25">
      <c r="A92" s="440"/>
      <c r="B92" s="440"/>
      <c r="C92" s="440"/>
      <c r="D92" s="440"/>
      <c r="E92" s="484"/>
      <c r="F92" s="440"/>
      <c r="G92" s="440"/>
      <c r="H92" s="440"/>
      <c r="I92" s="311" t="s">
        <v>494</v>
      </c>
      <c r="J92" s="311" t="s">
        <v>15</v>
      </c>
      <c r="K92" s="484"/>
      <c r="L92" s="440"/>
      <c r="M92" s="440"/>
      <c r="N92" s="440"/>
    </row>
    <row r="93" spans="1:14" ht="36" customHeight="1" x14ac:dyDescent="0.25">
      <c r="A93" s="627">
        <v>39</v>
      </c>
      <c r="B93" s="513" t="s">
        <v>652</v>
      </c>
      <c r="C93" s="513" t="s">
        <v>645</v>
      </c>
      <c r="D93" s="311" t="s">
        <v>22</v>
      </c>
      <c r="E93" s="601" t="s">
        <v>646</v>
      </c>
      <c r="F93" s="513" t="s">
        <v>573</v>
      </c>
      <c r="G93" s="513" t="s">
        <v>178</v>
      </c>
      <c r="H93" s="513" t="s">
        <v>183</v>
      </c>
      <c r="I93" s="513" t="s">
        <v>373</v>
      </c>
      <c r="J93" s="513" t="s">
        <v>15</v>
      </c>
      <c r="K93" s="386" t="s">
        <v>647</v>
      </c>
      <c r="L93" s="311" t="s">
        <v>19</v>
      </c>
      <c r="M93" s="311" t="s">
        <v>649</v>
      </c>
      <c r="N93" s="513" t="s">
        <v>261</v>
      </c>
    </row>
    <row r="94" spans="1:14" ht="39.75" customHeight="1" x14ac:dyDescent="0.25">
      <c r="A94" s="439"/>
      <c r="B94" s="439"/>
      <c r="C94" s="439"/>
      <c r="D94" s="513" t="s">
        <v>23</v>
      </c>
      <c r="E94" s="483"/>
      <c r="F94" s="439"/>
      <c r="G94" s="439"/>
      <c r="H94" s="439"/>
      <c r="I94" s="439"/>
      <c r="J94" s="439"/>
      <c r="K94" s="386" t="s">
        <v>648</v>
      </c>
      <c r="L94" s="311" t="s">
        <v>19</v>
      </c>
      <c r="M94" s="311" t="s">
        <v>650</v>
      </c>
      <c r="N94" s="439"/>
    </row>
    <row r="95" spans="1:14" ht="39.75" customHeight="1" x14ac:dyDescent="0.25">
      <c r="A95" s="439"/>
      <c r="B95" s="439"/>
      <c r="C95" s="439"/>
      <c r="D95" s="439"/>
      <c r="E95" s="483"/>
      <c r="F95" s="439"/>
      <c r="G95" s="439"/>
      <c r="H95" s="439"/>
      <c r="I95" s="439"/>
      <c r="J95" s="439"/>
      <c r="K95" s="145" t="s">
        <v>2437</v>
      </c>
      <c r="L95" s="311" t="s">
        <v>18</v>
      </c>
      <c r="M95" s="407" t="s">
        <v>2464</v>
      </c>
      <c r="N95" s="439"/>
    </row>
    <row r="96" spans="1:14" ht="46.5" customHeight="1" x14ac:dyDescent="0.25">
      <c r="A96" s="439"/>
      <c r="B96" s="439"/>
      <c r="C96" s="439"/>
      <c r="D96" s="439"/>
      <c r="E96" s="483"/>
      <c r="F96" s="439"/>
      <c r="G96" s="439"/>
      <c r="H96" s="439"/>
      <c r="I96" s="439"/>
      <c r="J96" s="439"/>
      <c r="K96" s="145" t="s">
        <v>2438</v>
      </c>
      <c r="L96" s="407" t="s">
        <v>19</v>
      </c>
      <c r="M96" s="407" t="s">
        <v>2465</v>
      </c>
      <c r="N96" s="439"/>
    </row>
    <row r="97" spans="1:14" ht="32.25" customHeight="1" x14ac:dyDescent="0.25">
      <c r="A97" s="440"/>
      <c r="B97" s="440"/>
      <c r="C97" s="440"/>
      <c r="D97" s="440"/>
      <c r="E97" s="484"/>
      <c r="F97" s="440"/>
      <c r="G97" s="440"/>
      <c r="H97" s="440"/>
      <c r="I97" s="440"/>
      <c r="J97" s="440"/>
      <c r="K97" s="386" t="s">
        <v>653</v>
      </c>
      <c r="L97" s="311" t="s">
        <v>19</v>
      </c>
      <c r="M97" s="311" t="s">
        <v>651</v>
      </c>
      <c r="N97" s="440"/>
    </row>
    <row r="98" spans="1:14" ht="50.25" customHeight="1" x14ac:dyDescent="0.25">
      <c r="A98" s="627">
        <v>40</v>
      </c>
      <c r="B98" s="513" t="s">
        <v>753</v>
      </c>
      <c r="C98" s="513" t="s">
        <v>755</v>
      </c>
      <c r="D98" s="311" t="s">
        <v>22</v>
      </c>
      <c r="E98" s="628" t="s">
        <v>756</v>
      </c>
      <c r="F98" s="513" t="s">
        <v>758</v>
      </c>
      <c r="G98" s="513" t="s">
        <v>178</v>
      </c>
      <c r="H98" s="513" t="s">
        <v>183</v>
      </c>
      <c r="I98" s="513" t="s">
        <v>635</v>
      </c>
      <c r="J98" s="513" t="s">
        <v>15</v>
      </c>
      <c r="K98" s="145" t="s">
        <v>2439</v>
      </c>
      <c r="L98" s="311" t="s">
        <v>18</v>
      </c>
      <c r="M98" s="407" t="s">
        <v>2466</v>
      </c>
      <c r="N98" s="513" t="s">
        <v>757</v>
      </c>
    </row>
    <row r="99" spans="1:14" ht="49.5" customHeight="1" x14ac:dyDescent="0.25">
      <c r="A99" s="439"/>
      <c r="B99" s="439"/>
      <c r="C99" s="439"/>
      <c r="D99" s="513" t="s">
        <v>23</v>
      </c>
      <c r="E99" s="483"/>
      <c r="F99" s="439"/>
      <c r="G99" s="439"/>
      <c r="H99" s="439"/>
      <c r="I99" s="546"/>
      <c r="J99" s="546"/>
      <c r="K99" s="145" t="s">
        <v>2440</v>
      </c>
      <c r="L99" s="311" t="s">
        <v>18</v>
      </c>
      <c r="M99" s="407" t="s">
        <v>2467</v>
      </c>
      <c r="N99" s="439"/>
    </row>
    <row r="100" spans="1:14" ht="53.25" customHeight="1" x14ac:dyDescent="0.25">
      <c r="A100" s="439"/>
      <c r="B100" s="439"/>
      <c r="C100" s="439"/>
      <c r="D100" s="439"/>
      <c r="E100" s="483"/>
      <c r="F100" s="439"/>
      <c r="G100" s="439"/>
      <c r="H100" s="439"/>
      <c r="I100" s="546"/>
      <c r="J100" s="546"/>
      <c r="K100" s="145" t="s">
        <v>511</v>
      </c>
      <c r="L100" s="311" t="s">
        <v>18</v>
      </c>
      <c r="M100" s="407" t="s">
        <v>2468</v>
      </c>
      <c r="N100" s="439"/>
    </row>
    <row r="101" spans="1:14" ht="73.5" customHeight="1" x14ac:dyDescent="0.25">
      <c r="A101" s="439"/>
      <c r="B101" s="439"/>
      <c r="C101" s="439"/>
      <c r="D101" s="439"/>
      <c r="E101" s="483"/>
      <c r="F101" s="439"/>
      <c r="G101" s="439"/>
      <c r="H101" s="439"/>
      <c r="I101" s="546"/>
      <c r="J101" s="546"/>
      <c r="K101" s="145" t="s">
        <v>2441</v>
      </c>
      <c r="L101" s="311" t="s">
        <v>18</v>
      </c>
      <c r="M101" s="407" t="s">
        <v>2469</v>
      </c>
      <c r="N101" s="439"/>
    </row>
    <row r="102" spans="1:14" ht="45.75" customHeight="1" x14ac:dyDescent="0.25">
      <c r="A102" s="439"/>
      <c r="B102" s="439"/>
      <c r="C102" s="439"/>
      <c r="D102" s="439"/>
      <c r="E102" s="483"/>
      <c r="F102" s="439"/>
      <c r="G102" s="439"/>
      <c r="H102" s="439"/>
      <c r="I102" s="546"/>
      <c r="J102" s="546"/>
      <c r="K102" s="145" t="s">
        <v>2442</v>
      </c>
      <c r="L102" s="311" t="s">
        <v>18</v>
      </c>
      <c r="M102" s="407" t="s">
        <v>2470</v>
      </c>
      <c r="N102" s="439"/>
    </row>
    <row r="103" spans="1:14" ht="51" customHeight="1" x14ac:dyDescent="0.25">
      <c r="A103" s="440"/>
      <c r="B103" s="440"/>
      <c r="C103" s="440"/>
      <c r="D103" s="440"/>
      <c r="E103" s="484"/>
      <c r="F103" s="440"/>
      <c r="G103" s="440"/>
      <c r="H103" s="440"/>
      <c r="I103" s="470"/>
      <c r="J103" s="470"/>
      <c r="K103" s="145" t="s">
        <v>2443</v>
      </c>
      <c r="L103" s="311" t="s">
        <v>18</v>
      </c>
      <c r="M103" s="407" t="s">
        <v>2471</v>
      </c>
      <c r="N103" s="440"/>
    </row>
    <row r="104" spans="1:14" ht="35.25" customHeight="1" x14ac:dyDescent="0.25">
      <c r="A104" s="627">
        <v>41</v>
      </c>
      <c r="B104" s="513" t="s">
        <v>760</v>
      </c>
      <c r="C104" s="513" t="s">
        <v>761</v>
      </c>
      <c r="D104" s="311" t="s">
        <v>22</v>
      </c>
      <c r="E104" s="601" t="s">
        <v>762</v>
      </c>
      <c r="F104" s="513" t="s">
        <v>573</v>
      </c>
      <c r="G104" s="513" t="s">
        <v>178</v>
      </c>
      <c r="H104" s="513" t="s">
        <v>183</v>
      </c>
      <c r="I104" s="513" t="s">
        <v>635</v>
      </c>
      <c r="J104" s="513" t="s">
        <v>15</v>
      </c>
      <c r="K104" s="386" t="s">
        <v>518</v>
      </c>
      <c r="L104" s="311" t="s">
        <v>19</v>
      </c>
      <c r="M104" s="311" t="s">
        <v>765</v>
      </c>
      <c r="N104" s="513" t="s">
        <v>763</v>
      </c>
    </row>
    <row r="105" spans="1:14" ht="33.75" customHeight="1" x14ac:dyDescent="0.25">
      <c r="A105" s="440"/>
      <c r="B105" s="440"/>
      <c r="C105" s="440"/>
      <c r="D105" s="311" t="s">
        <v>23</v>
      </c>
      <c r="E105" s="484"/>
      <c r="F105" s="440"/>
      <c r="G105" s="440"/>
      <c r="H105" s="440"/>
      <c r="I105" s="470"/>
      <c r="J105" s="470"/>
      <c r="K105" s="386" t="s">
        <v>764</v>
      </c>
      <c r="L105" s="311" t="s">
        <v>19</v>
      </c>
      <c r="M105" s="311" t="s">
        <v>489</v>
      </c>
      <c r="N105" s="440"/>
    </row>
    <row r="106" spans="1:14" ht="16.5" customHeight="1" x14ac:dyDescent="0.25">
      <c r="A106" s="627">
        <v>42</v>
      </c>
      <c r="B106" s="605" t="s">
        <v>803</v>
      </c>
      <c r="C106" s="513" t="s">
        <v>804</v>
      </c>
      <c r="D106" s="513" t="s">
        <v>22</v>
      </c>
      <c r="E106" s="601" t="s">
        <v>806</v>
      </c>
      <c r="F106" s="513" t="s">
        <v>805</v>
      </c>
      <c r="G106" s="513" t="s">
        <v>178</v>
      </c>
      <c r="H106" s="513" t="s">
        <v>183</v>
      </c>
      <c r="I106" s="311" t="s">
        <v>777</v>
      </c>
      <c r="J106" s="311" t="s">
        <v>15</v>
      </c>
      <c r="K106" s="513"/>
      <c r="L106" s="513"/>
      <c r="M106" s="513"/>
      <c r="N106" s="513" t="s">
        <v>513</v>
      </c>
    </row>
    <row r="107" spans="1:14" ht="19.5" customHeight="1" x14ac:dyDescent="0.25">
      <c r="A107" s="439"/>
      <c r="B107" s="452"/>
      <c r="C107" s="439"/>
      <c r="D107" s="439"/>
      <c r="E107" s="483"/>
      <c r="F107" s="439"/>
      <c r="G107" s="439"/>
      <c r="H107" s="439"/>
      <c r="I107" s="311" t="s">
        <v>431</v>
      </c>
      <c r="J107" s="311" t="s">
        <v>15</v>
      </c>
      <c r="K107" s="546"/>
      <c r="L107" s="546"/>
      <c r="M107" s="546"/>
      <c r="N107" s="439"/>
    </row>
    <row r="108" spans="1:14" ht="19.5" customHeight="1" x14ac:dyDescent="0.25">
      <c r="A108" s="439"/>
      <c r="B108" s="452"/>
      <c r="C108" s="439"/>
      <c r="D108" s="439"/>
      <c r="E108" s="483"/>
      <c r="F108" s="439"/>
      <c r="G108" s="439"/>
      <c r="H108" s="439"/>
      <c r="I108" s="311" t="s">
        <v>2174</v>
      </c>
      <c r="J108" s="311" t="s">
        <v>15</v>
      </c>
      <c r="K108" s="546"/>
      <c r="L108" s="546"/>
      <c r="M108" s="546"/>
      <c r="N108" s="439"/>
    </row>
    <row r="109" spans="1:14" ht="23.25" customHeight="1" x14ac:dyDescent="0.25">
      <c r="A109" s="440"/>
      <c r="B109" s="452"/>
      <c r="C109" s="440"/>
      <c r="D109" s="440"/>
      <c r="E109" s="484"/>
      <c r="F109" s="440"/>
      <c r="G109" s="440"/>
      <c r="H109" s="440"/>
      <c r="I109" s="311" t="s">
        <v>2175</v>
      </c>
      <c r="J109" s="311" t="s">
        <v>15</v>
      </c>
      <c r="K109" s="470"/>
      <c r="L109" s="470"/>
      <c r="M109" s="470"/>
      <c r="N109" s="440"/>
    </row>
    <row r="110" spans="1:14" ht="49.5" customHeight="1" x14ac:dyDescent="0.25">
      <c r="A110" s="627">
        <v>43</v>
      </c>
      <c r="B110" s="601" t="s">
        <v>811</v>
      </c>
      <c r="C110" s="601" t="s">
        <v>812</v>
      </c>
      <c r="D110" s="601" t="s">
        <v>22</v>
      </c>
      <c r="E110" s="628" t="s">
        <v>814</v>
      </c>
      <c r="F110" s="601" t="s">
        <v>815</v>
      </c>
      <c r="G110" s="601" t="s">
        <v>178</v>
      </c>
      <c r="H110" s="601" t="s">
        <v>183</v>
      </c>
      <c r="I110" s="513" t="s">
        <v>384</v>
      </c>
      <c r="J110" s="513" t="s">
        <v>15</v>
      </c>
      <c r="K110" s="145" t="s">
        <v>2447</v>
      </c>
      <c r="L110" s="311" t="s">
        <v>18</v>
      </c>
      <c r="M110" s="407" t="s">
        <v>2472</v>
      </c>
      <c r="N110" s="513" t="s">
        <v>816</v>
      </c>
    </row>
    <row r="111" spans="1:14" ht="44.25" customHeight="1" x14ac:dyDescent="0.25">
      <c r="A111" s="439"/>
      <c r="B111" s="439"/>
      <c r="C111" s="439"/>
      <c r="D111" s="439"/>
      <c r="E111" s="483"/>
      <c r="F111" s="439"/>
      <c r="G111" s="439"/>
      <c r="H111" s="439"/>
      <c r="I111" s="546"/>
      <c r="J111" s="546"/>
      <c r="K111" s="145" t="s">
        <v>2444</v>
      </c>
      <c r="L111" s="311" t="s">
        <v>18</v>
      </c>
      <c r="M111" s="407" t="s">
        <v>2473</v>
      </c>
      <c r="N111" s="439"/>
    </row>
    <row r="112" spans="1:14" ht="24.75" customHeight="1" x14ac:dyDescent="0.25">
      <c r="A112" s="439"/>
      <c r="B112" s="439"/>
      <c r="C112" s="439"/>
      <c r="D112" s="439"/>
      <c r="E112" s="483"/>
      <c r="F112" s="439"/>
      <c r="G112" s="439"/>
      <c r="H112" s="439"/>
      <c r="I112" s="546"/>
      <c r="J112" s="546"/>
      <c r="K112" s="145" t="s">
        <v>2445</v>
      </c>
      <c r="L112" s="311" t="s">
        <v>18</v>
      </c>
      <c r="M112" s="407" t="s">
        <v>2474</v>
      </c>
      <c r="N112" s="439"/>
    </row>
    <row r="113" spans="1:14" ht="48.75" customHeight="1" x14ac:dyDescent="0.25">
      <c r="A113" s="440"/>
      <c r="B113" s="440"/>
      <c r="C113" s="440"/>
      <c r="D113" s="440"/>
      <c r="E113" s="484"/>
      <c r="F113" s="440"/>
      <c r="G113" s="440"/>
      <c r="H113" s="440"/>
      <c r="I113" s="470"/>
      <c r="J113" s="470"/>
      <c r="K113" s="145" t="s">
        <v>2446</v>
      </c>
      <c r="L113" s="311" t="s">
        <v>18</v>
      </c>
      <c r="M113" s="407" t="s">
        <v>2468</v>
      </c>
      <c r="N113" s="440"/>
    </row>
    <row r="114" spans="1:14" ht="19.5" customHeight="1" x14ac:dyDescent="0.25">
      <c r="A114" s="620">
        <v>44</v>
      </c>
      <c r="B114" s="473" t="s">
        <v>949</v>
      </c>
      <c r="C114" s="473" t="s">
        <v>950</v>
      </c>
      <c r="D114" s="473" t="s">
        <v>22</v>
      </c>
      <c r="E114" s="482" t="s">
        <v>951</v>
      </c>
      <c r="F114" s="473" t="s">
        <v>952</v>
      </c>
      <c r="G114" s="473" t="s">
        <v>178</v>
      </c>
      <c r="H114" s="473" t="s">
        <v>183</v>
      </c>
      <c r="I114" s="308" t="s">
        <v>953</v>
      </c>
      <c r="J114" s="308" t="s">
        <v>15</v>
      </c>
      <c r="K114" s="473"/>
      <c r="L114" s="473"/>
      <c r="M114" s="473"/>
      <c r="N114" s="473" t="s">
        <v>513</v>
      </c>
    </row>
    <row r="115" spans="1:14" ht="18.75" customHeight="1" x14ac:dyDescent="0.25">
      <c r="A115" s="439"/>
      <c r="B115" s="439"/>
      <c r="C115" s="439"/>
      <c r="D115" s="439"/>
      <c r="E115" s="483"/>
      <c r="F115" s="439"/>
      <c r="G115" s="439"/>
      <c r="H115" s="439"/>
      <c r="I115" s="308" t="s">
        <v>954</v>
      </c>
      <c r="J115" s="308" t="s">
        <v>15</v>
      </c>
      <c r="K115" s="439"/>
      <c r="L115" s="439"/>
      <c r="M115" s="439"/>
      <c r="N115" s="439"/>
    </row>
    <row r="116" spans="1:14" ht="17.25" customHeight="1" x14ac:dyDescent="0.25">
      <c r="A116" s="440"/>
      <c r="B116" s="440"/>
      <c r="C116" s="440"/>
      <c r="D116" s="440"/>
      <c r="E116" s="484"/>
      <c r="F116" s="440"/>
      <c r="G116" s="440"/>
      <c r="H116" s="440"/>
      <c r="I116" s="308" t="s">
        <v>955</v>
      </c>
      <c r="J116" s="308" t="s">
        <v>15</v>
      </c>
      <c r="K116" s="440"/>
      <c r="L116" s="440"/>
      <c r="M116" s="440"/>
      <c r="N116" s="440"/>
    </row>
    <row r="117" spans="1:14" ht="29.25" customHeight="1" x14ac:dyDescent="0.25">
      <c r="A117" s="620">
        <v>45</v>
      </c>
      <c r="B117" s="601" t="s">
        <v>962</v>
      </c>
      <c r="C117" s="601" t="s">
        <v>963</v>
      </c>
      <c r="D117" s="601" t="s">
        <v>22</v>
      </c>
      <c r="E117" s="601" t="s">
        <v>964</v>
      </c>
      <c r="F117" s="601" t="s">
        <v>965</v>
      </c>
      <c r="G117" s="473" t="s">
        <v>178</v>
      </c>
      <c r="H117" s="473" t="s">
        <v>183</v>
      </c>
      <c r="I117" s="308" t="s">
        <v>953</v>
      </c>
      <c r="J117" s="308" t="s">
        <v>15</v>
      </c>
      <c r="K117" s="473"/>
      <c r="L117" s="473"/>
      <c r="M117" s="473"/>
      <c r="N117" s="473" t="s">
        <v>261</v>
      </c>
    </row>
    <row r="118" spans="1:14" ht="29.25" customHeight="1" x14ac:dyDescent="0.25">
      <c r="A118" s="439"/>
      <c r="B118" s="633"/>
      <c r="C118" s="633"/>
      <c r="D118" s="633"/>
      <c r="E118" s="633"/>
      <c r="F118" s="633"/>
      <c r="G118" s="439"/>
      <c r="H118" s="439"/>
      <c r="I118" s="308" t="s">
        <v>954</v>
      </c>
      <c r="J118" s="308" t="s">
        <v>15</v>
      </c>
      <c r="K118" s="439"/>
      <c r="L118" s="439"/>
      <c r="M118" s="439"/>
      <c r="N118" s="439"/>
    </row>
    <row r="119" spans="1:14" ht="30.75" customHeight="1" x14ac:dyDescent="0.25">
      <c r="A119" s="440"/>
      <c r="B119" s="634"/>
      <c r="C119" s="634"/>
      <c r="D119" s="634"/>
      <c r="E119" s="634"/>
      <c r="F119" s="634"/>
      <c r="G119" s="440"/>
      <c r="H119" s="440"/>
      <c r="I119" s="308" t="s">
        <v>955</v>
      </c>
      <c r="J119" s="308" t="s">
        <v>15</v>
      </c>
      <c r="K119" s="440"/>
      <c r="L119" s="440"/>
      <c r="M119" s="440"/>
      <c r="N119" s="440"/>
    </row>
    <row r="120" spans="1:14" ht="36" customHeight="1" x14ac:dyDescent="0.25">
      <c r="A120" s="620">
        <v>46</v>
      </c>
      <c r="B120" s="473" t="s">
        <v>968</v>
      </c>
      <c r="C120" s="473" t="s">
        <v>969</v>
      </c>
      <c r="D120" s="473" t="s">
        <v>22</v>
      </c>
      <c r="E120" s="482" t="s">
        <v>970</v>
      </c>
      <c r="F120" s="473" t="s">
        <v>971</v>
      </c>
      <c r="G120" s="473" t="s">
        <v>172</v>
      </c>
      <c r="H120" s="473" t="s">
        <v>183</v>
      </c>
      <c r="I120" s="308" t="s">
        <v>837</v>
      </c>
      <c r="J120" s="308" t="s">
        <v>15</v>
      </c>
      <c r="K120" s="308" t="s">
        <v>972</v>
      </c>
      <c r="L120" s="308" t="s">
        <v>18</v>
      </c>
      <c r="M120" s="308" t="s">
        <v>973</v>
      </c>
      <c r="N120" s="473" t="s">
        <v>513</v>
      </c>
    </row>
    <row r="121" spans="1:14" ht="36" customHeight="1" x14ac:dyDescent="0.25">
      <c r="A121" s="622"/>
      <c r="B121" s="439"/>
      <c r="C121" s="439"/>
      <c r="D121" s="439"/>
      <c r="E121" s="483"/>
      <c r="F121" s="439"/>
      <c r="G121" s="439"/>
      <c r="H121" s="439"/>
      <c r="I121" s="308" t="s">
        <v>974</v>
      </c>
      <c r="J121" s="308" t="s">
        <v>15</v>
      </c>
      <c r="K121" s="473" t="s">
        <v>975</v>
      </c>
      <c r="L121" s="473" t="s">
        <v>18</v>
      </c>
      <c r="M121" s="473" t="s">
        <v>973</v>
      </c>
      <c r="N121" s="439"/>
    </row>
    <row r="122" spans="1:14" ht="48" customHeight="1" x14ac:dyDescent="0.25">
      <c r="A122" s="621"/>
      <c r="B122" s="440"/>
      <c r="C122" s="440"/>
      <c r="D122" s="440"/>
      <c r="E122" s="484"/>
      <c r="F122" s="440"/>
      <c r="G122" s="440"/>
      <c r="H122" s="440"/>
      <c r="I122" s="308" t="s">
        <v>976</v>
      </c>
      <c r="J122" s="308" t="s">
        <v>15</v>
      </c>
      <c r="K122" s="440"/>
      <c r="L122" s="440"/>
      <c r="M122" s="440"/>
      <c r="N122" s="440"/>
    </row>
    <row r="123" spans="1:14" ht="23.25" customHeight="1" x14ac:dyDescent="0.25">
      <c r="A123" s="620">
        <v>47</v>
      </c>
      <c r="B123" s="473" t="s">
        <v>977</v>
      </c>
      <c r="C123" s="473" t="s">
        <v>978</v>
      </c>
      <c r="D123" s="473" t="s">
        <v>22</v>
      </c>
      <c r="E123" s="482" t="s">
        <v>979</v>
      </c>
      <c r="F123" s="473" t="s">
        <v>758</v>
      </c>
      <c r="G123" s="473" t="s">
        <v>178</v>
      </c>
      <c r="H123" s="473" t="s">
        <v>183</v>
      </c>
      <c r="I123" s="473" t="s">
        <v>503</v>
      </c>
      <c r="J123" s="473" t="s">
        <v>15</v>
      </c>
      <c r="K123" s="308" t="s">
        <v>980</v>
      </c>
      <c r="L123" s="308" t="s">
        <v>18</v>
      </c>
      <c r="M123" s="308" t="s">
        <v>981</v>
      </c>
      <c r="N123" s="473" t="s">
        <v>513</v>
      </c>
    </row>
    <row r="124" spans="1:14" ht="34.5" customHeight="1" x14ac:dyDescent="0.25">
      <c r="A124" s="439"/>
      <c r="B124" s="593"/>
      <c r="C124" s="593"/>
      <c r="D124" s="439"/>
      <c r="E124" s="483"/>
      <c r="F124" s="593"/>
      <c r="G124" s="439"/>
      <c r="H124" s="439"/>
      <c r="I124" s="439"/>
      <c r="J124" s="439"/>
      <c r="K124" s="308" t="s">
        <v>982</v>
      </c>
      <c r="L124" s="308" t="s">
        <v>18</v>
      </c>
      <c r="M124" s="308" t="s">
        <v>983</v>
      </c>
      <c r="N124" s="439"/>
    </row>
    <row r="125" spans="1:14" ht="45" customHeight="1" x14ac:dyDescent="0.25">
      <c r="A125" s="439"/>
      <c r="B125" s="593"/>
      <c r="C125" s="593"/>
      <c r="D125" s="439"/>
      <c r="E125" s="483"/>
      <c r="F125" s="593"/>
      <c r="G125" s="439"/>
      <c r="H125" s="439"/>
      <c r="I125" s="439"/>
      <c r="J125" s="439"/>
      <c r="K125" s="311" t="s">
        <v>984</v>
      </c>
      <c r="L125" s="308" t="s">
        <v>18</v>
      </c>
      <c r="M125" s="311" t="s">
        <v>985</v>
      </c>
      <c r="N125" s="439"/>
    </row>
    <row r="126" spans="1:14" ht="23.25" customHeight="1" x14ac:dyDescent="0.25">
      <c r="A126" s="439"/>
      <c r="B126" s="593"/>
      <c r="C126" s="593"/>
      <c r="D126" s="439"/>
      <c r="E126" s="483"/>
      <c r="F126" s="593"/>
      <c r="G126" s="439"/>
      <c r="H126" s="439"/>
      <c r="I126" s="439"/>
      <c r="J126" s="439"/>
      <c r="K126" s="311" t="s">
        <v>986</v>
      </c>
      <c r="L126" s="308" t="s">
        <v>18</v>
      </c>
      <c r="M126" s="311" t="s">
        <v>735</v>
      </c>
      <c r="N126" s="439"/>
    </row>
    <row r="127" spans="1:14" ht="36" customHeight="1" x14ac:dyDescent="0.25">
      <c r="A127" s="440"/>
      <c r="B127" s="527"/>
      <c r="C127" s="527"/>
      <c r="D127" s="440"/>
      <c r="E127" s="484"/>
      <c r="F127" s="527"/>
      <c r="G127" s="440"/>
      <c r="H127" s="440"/>
      <c r="I127" s="440"/>
      <c r="J127" s="440"/>
      <c r="K127" s="311" t="s">
        <v>363</v>
      </c>
      <c r="L127" s="308" t="s">
        <v>18</v>
      </c>
      <c r="M127" s="311" t="s">
        <v>364</v>
      </c>
      <c r="N127" s="440"/>
    </row>
    <row r="128" spans="1:14" ht="45.75" customHeight="1" x14ac:dyDescent="0.25">
      <c r="A128" s="627">
        <v>48</v>
      </c>
      <c r="B128" s="513" t="s">
        <v>987</v>
      </c>
      <c r="C128" s="513" t="s">
        <v>988</v>
      </c>
      <c r="D128" s="513" t="s">
        <v>22</v>
      </c>
      <c r="E128" s="601" t="s">
        <v>989</v>
      </c>
      <c r="F128" s="513" t="s">
        <v>990</v>
      </c>
      <c r="G128" s="513" t="s">
        <v>172</v>
      </c>
      <c r="H128" s="513" t="s">
        <v>183</v>
      </c>
      <c r="I128" s="513" t="s">
        <v>503</v>
      </c>
      <c r="J128" s="513" t="s">
        <v>15</v>
      </c>
      <c r="K128" s="386" t="s">
        <v>991</v>
      </c>
      <c r="L128" s="311" t="s">
        <v>19</v>
      </c>
      <c r="M128" s="311" t="s">
        <v>992</v>
      </c>
      <c r="N128" s="513" t="s">
        <v>513</v>
      </c>
    </row>
    <row r="129" spans="1:14" ht="47.25" customHeight="1" x14ac:dyDescent="0.25">
      <c r="A129" s="637"/>
      <c r="B129" s="635"/>
      <c r="C129" s="635"/>
      <c r="D129" s="635"/>
      <c r="E129" s="633"/>
      <c r="F129" s="635"/>
      <c r="G129" s="635"/>
      <c r="H129" s="635"/>
      <c r="I129" s="635"/>
      <c r="J129" s="635"/>
      <c r="K129" s="386" t="s">
        <v>993</v>
      </c>
      <c r="L129" s="311" t="s">
        <v>19</v>
      </c>
      <c r="M129" s="311" t="s">
        <v>992</v>
      </c>
      <c r="N129" s="635"/>
    </row>
    <row r="130" spans="1:14" ht="45" customHeight="1" x14ac:dyDescent="0.25">
      <c r="A130" s="637"/>
      <c r="B130" s="635"/>
      <c r="C130" s="635"/>
      <c r="D130" s="635"/>
      <c r="E130" s="633"/>
      <c r="F130" s="635"/>
      <c r="G130" s="635"/>
      <c r="H130" s="635"/>
      <c r="I130" s="635"/>
      <c r="J130" s="635"/>
      <c r="K130" s="311" t="s">
        <v>994</v>
      </c>
      <c r="L130" s="311" t="s">
        <v>18</v>
      </c>
      <c r="M130" s="311" t="s">
        <v>995</v>
      </c>
      <c r="N130" s="635"/>
    </row>
    <row r="131" spans="1:14" ht="25.5" customHeight="1" x14ac:dyDescent="0.25">
      <c r="A131" s="638"/>
      <c r="B131" s="636"/>
      <c r="C131" s="636"/>
      <c r="D131" s="636"/>
      <c r="E131" s="634"/>
      <c r="F131" s="636"/>
      <c r="G131" s="636"/>
      <c r="H131" s="636"/>
      <c r="I131" s="636"/>
      <c r="J131" s="636"/>
      <c r="K131" s="311" t="s">
        <v>996</v>
      </c>
      <c r="L131" s="311" t="s">
        <v>18</v>
      </c>
      <c r="M131" s="311" t="s">
        <v>997</v>
      </c>
      <c r="N131" s="636"/>
    </row>
    <row r="132" spans="1:14" ht="64.5" customHeight="1" x14ac:dyDescent="0.25">
      <c r="A132" s="185">
        <v>49</v>
      </c>
      <c r="B132" s="308" t="s">
        <v>1129</v>
      </c>
      <c r="C132" s="308" t="s">
        <v>1130</v>
      </c>
      <c r="D132" s="308" t="s">
        <v>22</v>
      </c>
      <c r="E132" s="385" t="s">
        <v>1138</v>
      </c>
      <c r="F132" s="308" t="s">
        <v>1131</v>
      </c>
      <c r="G132" s="308" t="s">
        <v>178</v>
      </c>
      <c r="H132" s="308" t="s">
        <v>179</v>
      </c>
      <c r="I132" s="308" t="s">
        <v>1132</v>
      </c>
      <c r="J132" s="311" t="s">
        <v>15</v>
      </c>
      <c r="K132" s="308"/>
      <c r="L132" s="308"/>
      <c r="M132" s="308"/>
      <c r="N132" s="308"/>
    </row>
    <row r="133" spans="1:14" ht="54.75" customHeight="1" x14ac:dyDescent="0.25">
      <c r="A133" s="185">
        <v>50</v>
      </c>
      <c r="B133" s="308" t="s">
        <v>1133</v>
      </c>
      <c r="C133" s="69" t="s">
        <v>1134</v>
      </c>
      <c r="D133" s="308" t="s">
        <v>21</v>
      </c>
      <c r="E133" s="385" t="s">
        <v>1135</v>
      </c>
      <c r="F133" s="308" t="s">
        <v>1136</v>
      </c>
      <c r="G133" s="308" t="s">
        <v>178</v>
      </c>
      <c r="H133" s="308" t="s">
        <v>179</v>
      </c>
      <c r="I133" s="308" t="s">
        <v>1137</v>
      </c>
      <c r="J133" s="311" t="s">
        <v>15</v>
      </c>
      <c r="K133" s="308"/>
      <c r="L133" s="308"/>
      <c r="M133" s="308"/>
      <c r="N133" s="308"/>
    </row>
    <row r="134" spans="1:14" ht="25.5" customHeight="1" x14ac:dyDescent="0.25">
      <c r="A134" s="627">
        <v>51</v>
      </c>
      <c r="B134" s="473" t="s">
        <v>1276</v>
      </c>
      <c r="C134" s="473" t="s">
        <v>1277</v>
      </c>
      <c r="D134" s="473" t="s">
        <v>22</v>
      </c>
      <c r="E134" s="482" t="s">
        <v>1278</v>
      </c>
      <c r="F134" s="473" t="s">
        <v>1279</v>
      </c>
      <c r="G134" s="473" t="s">
        <v>166</v>
      </c>
      <c r="H134" s="473" t="s">
        <v>182</v>
      </c>
      <c r="I134" s="308" t="s">
        <v>2176</v>
      </c>
      <c r="J134" s="311" t="s">
        <v>15</v>
      </c>
      <c r="K134" s="473"/>
      <c r="L134" s="473"/>
      <c r="M134" s="473"/>
      <c r="N134" s="473"/>
    </row>
    <row r="135" spans="1:14" ht="31.5" customHeight="1" x14ac:dyDescent="0.25">
      <c r="A135" s="440"/>
      <c r="B135" s="440"/>
      <c r="C135" s="440"/>
      <c r="D135" s="440"/>
      <c r="E135" s="484"/>
      <c r="F135" s="440"/>
      <c r="G135" s="440"/>
      <c r="H135" s="440"/>
      <c r="I135" s="308" t="s">
        <v>663</v>
      </c>
      <c r="J135" s="311" t="s">
        <v>15</v>
      </c>
      <c r="K135" s="470"/>
      <c r="L135" s="470"/>
      <c r="M135" s="470"/>
      <c r="N135" s="470"/>
    </row>
    <row r="136" spans="1:14" ht="39" customHeight="1" x14ac:dyDescent="0.25">
      <c r="A136" s="627">
        <v>52</v>
      </c>
      <c r="B136" s="639" t="s">
        <v>1280</v>
      </c>
      <c r="C136" s="452" t="s">
        <v>1281</v>
      </c>
      <c r="D136" s="452" t="s">
        <v>21</v>
      </c>
      <c r="E136" s="496" t="s">
        <v>1282</v>
      </c>
      <c r="F136" s="452" t="s">
        <v>1283</v>
      </c>
      <c r="G136" s="452" t="s">
        <v>178</v>
      </c>
      <c r="H136" s="452" t="s">
        <v>183</v>
      </c>
      <c r="I136" s="308" t="s">
        <v>1211</v>
      </c>
      <c r="J136" s="311" t="s">
        <v>15</v>
      </c>
      <c r="K136" s="473"/>
      <c r="L136" s="473"/>
      <c r="M136" s="473"/>
      <c r="N136" s="473"/>
    </row>
    <row r="137" spans="1:14" ht="29.25" customHeight="1" x14ac:dyDescent="0.25">
      <c r="A137" s="440"/>
      <c r="B137" s="639"/>
      <c r="C137" s="617"/>
      <c r="D137" s="452"/>
      <c r="E137" s="496"/>
      <c r="F137" s="452"/>
      <c r="G137" s="452"/>
      <c r="H137" s="452"/>
      <c r="I137" s="308" t="s">
        <v>1209</v>
      </c>
      <c r="J137" s="311" t="s">
        <v>15</v>
      </c>
      <c r="K137" s="470"/>
      <c r="L137" s="470"/>
      <c r="M137" s="470"/>
      <c r="N137" s="470"/>
    </row>
    <row r="138" spans="1:14" ht="11.25" customHeight="1" x14ac:dyDescent="0.25">
      <c r="A138" s="641">
        <v>53</v>
      </c>
      <c r="B138" s="452" t="s">
        <v>1284</v>
      </c>
      <c r="C138" s="452" t="s">
        <v>1285</v>
      </c>
      <c r="D138" s="452" t="s">
        <v>22</v>
      </c>
      <c r="E138" s="496" t="s">
        <v>1286</v>
      </c>
      <c r="F138" s="473" t="s">
        <v>573</v>
      </c>
      <c r="G138" s="452" t="s">
        <v>178</v>
      </c>
      <c r="H138" s="452" t="s">
        <v>183</v>
      </c>
      <c r="I138" s="308" t="s">
        <v>1211</v>
      </c>
      <c r="J138" s="311" t="s">
        <v>15</v>
      </c>
      <c r="K138" s="482"/>
      <c r="L138" s="482"/>
      <c r="M138" s="482"/>
      <c r="N138" s="482"/>
    </row>
    <row r="139" spans="1:14" ht="12" customHeight="1" x14ac:dyDescent="0.25">
      <c r="A139" s="642"/>
      <c r="B139" s="452"/>
      <c r="C139" s="617"/>
      <c r="D139" s="452"/>
      <c r="E139" s="496"/>
      <c r="F139" s="593"/>
      <c r="G139" s="452"/>
      <c r="H139" s="452"/>
      <c r="I139" s="308" t="s">
        <v>663</v>
      </c>
      <c r="J139" s="311" t="s">
        <v>15</v>
      </c>
      <c r="K139" s="546"/>
      <c r="L139" s="546"/>
      <c r="M139" s="546"/>
      <c r="N139" s="546"/>
    </row>
    <row r="140" spans="1:14" ht="12.75" customHeight="1" x14ac:dyDescent="0.25">
      <c r="A140" s="642"/>
      <c r="B140" s="452"/>
      <c r="C140" s="617"/>
      <c r="D140" s="452"/>
      <c r="E140" s="496"/>
      <c r="F140" s="593"/>
      <c r="G140" s="452"/>
      <c r="H140" s="452"/>
      <c r="I140" s="308" t="s">
        <v>1219</v>
      </c>
      <c r="J140" s="311" t="s">
        <v>15</v>
      </c>
      <c r="K140" s="546"/>
      <c r="L140" s="546"/>
      <c r="M140" s="546"/>
      <c r="N140" s="546"/>
    </row>
    <row r="141" spans="1:14" ht="12" customHeight="1" x14ac:dyDescent="0.25">
      <c r="A141" s="642"/>
      <c r="B141" s="452"/>
      <c r="C141" s="617"/>
      <c r="D141" s="452"/>
      <c r="E141" s="496"/>
      <c r="F141" s="593"/>
      <c r="G141" s="452"/>
      <c r="H141" s="452"/>
      <c r="I141" s="308" t="s">
        <v>1219</v>
      </c>
      <c r="J141" s="311" t="s">
        <v>15</v>
      </c>
      <c r="K141" s="546"/>
      <c r="L141" s="546"/>
      <c r="M141" s="546"/>
      <c r="N141" s="546"/>
    </row>
    <row r="142" spans="1:14" x14ac:dyDescent="0.25">
      <c r="A142" s="642"/>
      <c r="B142" s="452"/>
      <c r="C142" s="617"/>
      <c r="D142" s="452"/>
      <c r="E142" s="496"/>
      <c r="F142" s="593"/>
      <c r="G142" s="452"/>
      <c r="H142" s="452"/>
      <c r="I142" s="308" t="s">
        <v>1287</v>
      </c>
      <c r="J142" s="311" t="s">
        <v>15</v>
      </c>
      <c r="K142" s="546"/>
      <c r="L142" s="546"/>
      <c r="M142" s="546"/>
      <c r="N142" s="546"/>
    </row>
    <row r="143" spans="1:14" ht="31.5" customHeight="1" x14ac:dyDescent="0.25">
      <c r="A143" s="503"/>
      <c r="B143" s="452"/>
      <c r="C143" s="617"/>
      <c r="D143" s="452"/>
      <c r="E143" s="496"/>
      <c r="F143" s="527"/>
      <c r="G143" s="452"/>
      <c r="H143" s="452"/>
      <c r="I143" s="308" t="s">
        <v>1220</v>
      </c>
      <c r="J143" s="311" t="s">
        <v>15</v>
      </c>
      <c r="K143" s="470"/>
      <c r="L143" s="470"/>
      <c r="M143" s="470"/>
      <c r="N143" s="470"/>
    </row>
    <row r="144" spans="1:14" ht="42" customHeight="1" x14ac:dyDescent="0.25">
      <c r="A144" s="627">
        <v>54</v>
      </c>
      <c r="B144" s="473" t="s">
        <v>1288</v>
      </c>
      <c r="C144" s="473" t="s">
        <v>1289</v>
      </c>
      <c r="D144" s="473" t="s">
        <v>22</v>
      </c>
      <c r="E144" s="482" t="s">
        <v>1290</v>
      </c>
      <c r="F144" s="473" t="s">
        <v>758</v>
      </c>
      <c r="G144" s="473" t="s">
        <v>178</v>
      </c>
      <c r="H144" s="473" t="s">
        <v>183</v>
      </c>
      <c r="I144" s="473" t="s">
        <v>1204</v>
      </c>
      <c r="J144" s="473" t="s">
        <v>15</v>
      </c>
      <c r="K144" s="308" t="s">
        <v>2181</v>
      </c>
      <c r="L144" s="308" t="s">
        <v>18</v>
      </c>
      <c r="M144" s="401" t="s">
        <v>2475</v>
      </c>
      <c r="N144" s="473" t="s">
        <v>1514</v>
      </c>
    </row>
    <row r="145" spans="1:14" s="310" customFormat="1" ht="40.5" customHeight="1" x14ac:dyDescent="0.25">
      <c r="A145" s="546"/>
      <c r="B145" s="546"/>
      <c r="C145" s="546"/>
      <c r="D145" s="546"/>
      <c r="E145" s="599"/>
      <c r="F145" s="546"/>
      <c r="G145" s="546"/>
      <c r="H145" s="546"/>
      <c r="I145" s="546"/>
      <c r="J145" s="546"/>
      <c r="K145" s="308" t="s">
        <v>742</v>
      </c>
      <c r="L145" s="308" t="s">
        <v>18</v>
      </c>
      <c r="M145" s="401" t="s">
        <v>735</v>
      </c>
      <c r="N145" s="546"/>
    </row>
    <row r="146" spans="1:14" s="310" customFormat="1" ht="63.75" customHeight="1" x14ac:dyDescent="0.25">
      <c r="A146" s="546"/>
      <c r="B146" s="546"/>
      <c r="C146" s="546"/>
      <c r="D146" s="546"/>
      <c r="E146" s="599"/>
      <c r="F146" s="546"/>
      <c r="G146" s="546"/>
      <c r="H146" s="546"/>
      <c r="I146" s="546"/>
      <c r="J146" s="546"/>
      <c r="K146" s="308" t="s">
        <v>2179</v>
      </c>
      <c r="L146" s="308" t="s">
        <v>18</v>
      </c>
      <c r="M146" s="401" t="s">
        <v>2476</v>
      </c>
      <c r="N146" s="546"/>
    </row>
    <row r="147" spans="1:14" s="310" customFormat="1" ht="61.5" customHeight="1" x14ac:dyDescent="0.25">
      <c r="A147" s="546"/>
      <c r="B147" s="546"/>
      <c r="C147" s="546"/>
      <c r="D147" s="546"/>
      <c r="E147" s="599"/>
      <c r="F147" s="546"/>
      <c r="G147" s="546"/>
      <c r="H147" s="546"/>
      <c r="I147" s="546"/>
      <c r="J147" s="546"/>
      <c r="K147" s="308" t="s">
        <v>2180</v>
      </c>
      <c r="L147" s="308" t="s">
        <v>18</v>
      </c>
      <c r="M147" s="401" t="s">
        <v>2477</v>
      </c>
      <c r="N147" s="546"/>
    </row>
    <row r="148" spans="1:14" s="310" customFormat="1" ht="64.5" customHeight="1" x14ac:dyDescent="0.25">
      <c r="A148" s="546"/>
      <c r="B148" s="546"/>
      <c r="C148" s="546"/>
      <c r="D148" s="546"/>
      <c r="E148" s="599"/>
      <c r="F148" s="546"/>
      <c r="G148" s="546"/>
      <c r="H148" s="546"/>
      <c r="I148" s="546"/>
      <c r="J148" s="546"/>
      <c r="K148" s="308" t="s">
        <v>2178</v>
      </c>
      <c r="L148" s="308" t="s">
        <v>18</v>
      </c>
      <c r="M148" s="401" t="s">
        <v>2478</v>
      </c>
      <c r="N148" s="546"/>
    </row>
    <row r="149" spans="1:14" s="310" customFormat="1" ht="54.75" customHeight="1" x14ac:dyDescent="0.25">
      <c r="A149" s="470"/>
      <c r="B149" s="470"/>
      <c r="C149" s="470"/>
      <c r="D149" s="470"/>
      <c r="E149" s="579"/>
      <c r="F149" s="470"/>
      <c r="G149" s="470"/>
      <c r="H149" s="470"/>
      <c r="I149" s="470"/>
      <c r="J149" s="470"/>
      <c r="K149" s="308" t="s">
        <v>2177</v>
      </c>
      <c r="L149" s="308" t="s">
        <v>18</v>
      </c>
      <c r="M149" s="401" t="s">
        <v>2479</v>
      </c>
      <c r="N149" s="470"/>
    </row>
    <row r="150" spans="1:14" ht="41.25" customHeight="1" x14ac:dyDescent="0.25">
      <c r="A150" s="627">
        <v>55</v>
      </c>
      <c r="B150" s="452" t="s">
        <v>1291</v>
      </c>
      <c r="C150" s="452" t="s">
        <v>1292</v>
      </c>
      <c r="D150" s="452" t="s">
        <v>1293</v>
      </c>
      <c r="E150" s="496" t="s">
        <v>1294</v>
      </c>
      <c r="F150" s="452" t="s">
        <v>1295</v>
      </c>
      <c r="G150" s="452" t="s">
        <v>178</v>
      </c>
      <c r="H150" s="473" t="s">
        <v>183</v>
      </c>
      <c r="I150" s="308" t="s">
        <v>1263</v>
      </c>
      <c r="J150" s="311" t="s">
        <v>15</v>
      </c>
      <c r="K150" s="473"/>
      <c r="L150" s="473"/>
      <c r="M150" s="473"/>
      <c r="N150" s="473"/>
    </row>
    <row r="151" spans="1:14" ht="46.5" customHeight="1" x14ac:dyDescent="0.25">
      <c r="A151" s="440"/>
      <c r="B151" s="452"/>
      <c r="C151" s="452"/>
      <c r="D151" s="452"/>
      <c r="E151" s="496"/>
      <c r="F151" s="452"/>
      <c r="G151" s="452"/>
      <c r="H151" s="440"/>
      <c r="I151" s="308" t="s">
        <v>663</v>
      </c>
      <c r="J151" s="311" t="s">
        <v>15</v>
      </c>
      <c r="K151" s="470"/>
      <c r="L151" s="470"/>
      <c r="M151" s="470"/>
      <c r="N151" s="470"/>
    </row>
    <row r="152" spans="1:14" ht="30" customHeight="1" x14ac:dyDescent="0.25">
      <c r="A152" s="627">
        <v>56</v>
      </c>
      <c r="B152" s="473" t="s">
        <v>1296</v>
      </c>
      <c r="C152" s="473" t="s">
        <v>1297</v>
      </c>
      <c r="D152" s="473" t="s">
        <v>21</v>
      </c>
      <c r="E152" s="482" t="s">
        <v>1298</v>
      </c>
      <c r="F152" s="473" t="s">
        <v>1283</v>
      </c>
      <c r="G152" s="473" t="s">
        <v>178</v>
      </c>
      <c r="H152" s="473" t="s">
        <v>183</v>
      </c>
      <c r="I152" s="308" t="s">
        <v>1307</v>
      </c>
      <c r="J152" s="311" t="s">
        <v>15</v>
      </c>
      <c r="K152" s="473"/>
      <c r="L152" s="473"/>
      <c r="M152" s="473"/>
      <c r="N152" s="473"/>
    </row>
    <row r="153" spans="1:14" ht="37.5" customHeight="1" x14ac:dyDescent="0.25">
      <c r="A153" s="440"/>
      <c r="B153" s="440"/>
      <c r="C153" s="440"/>
      <c r="D153" s="440"/>
      <c r="E153" s="484"/>
      <c r="F153" s="440"/>
      <c r="G153" s="440"/>
      <c r="H153" s="440"/>
      <c r="I153" s="308" t="s">
        <v>1308</v>
      </c>
      <c r="J153" s="311" t="s">
        <v>15</v>
      </c>
      <c r="K153" s="470"/>
      <c r="L153" s="470"/>
      <c r="M153" s="470"/>
      <c r="N153" s="470"/>
    </row>
    <row r="154" spans="1:14" ht="38.25" customHeight="1" x14ac:dyDescent="0.25">
      <c r="A154" s="627">
        <v>57</v>
      </c>
      <c r="B154" s="452" t="s">
        <v>1299</v>
      </c>
      <c r="C154" s="452" t="s">
        <v>1300</v>
      </c>
      <c r="D154" s="452" t="s">
        <v>21</v>
      </c>
      <c r="E154" s="643" t="s">
        <v>2182</v>
      </c>
      <c r="F154" s="452" t="s">
        <v>1301</v>
      </c>
      <c r="G154" s="452" t="s">
        <v>178</v>
      </c>
      <c r="H154" s="452" t="s">
        <v>183</v>
      </c>
      <c r="I154" s="308" t="s">
        <v>663</v>
      </c>
      <c r="J154" s="311" t="s">
        <v>15</v>
      </c>
      <c r="K154" s="473"/>
      <c r="L154" s="473"/>
      <c r="M154" s="473"/>
      <c r="N154" s="473" t="s">
        <v>1302</v>
      </c>
    </row>
    <row r="155" spans="1:14" ht="39.75" customHeight="1" x14ac:dyDescent="0.25">
      <c r="A155" s="440"/>
      <c r="B155" s="617"/>
      <c r="C155" s="617"/>
      <c r="D155" s="452"/>
      <c r="E155" s="644"/>
      <c r="F155" s="617"/>
      <c r="G155" s="452"/>
      <c r="H155" s="452"/>
      <c r="I155" s="308" t="s">
        <v>1274</v>
      </c>
      <c r="J155" s="311" t="s">
        <v>16</v>
      </c>
      <c r="K155" s="470"/>
      <c r="L155" s="470"/>
      <c r="M155" s="470"/>
      <c r="N155" s="470"/>
    </row>
    <row r="156" spans="1:14" ht="33" customHeight="1" x14ac:dyDescent="0.25">
      <c r="A156" s="627">
        <v>58</v>
      </c>
      <c r="B156" s="496" t="s">
        <v>1303</v>
      </c>
      <c r="C156" s="496" t="s">
        <v>1304</v>
      </c>
      <c r="D156" s="496" t="s">
        <v>22</v>
      </c>
      <c r="E156" s="640" t="s">
        <v>1305</v>
      </c>
      <c r="F156" s="496" t="s">
        <v>1306</v>
      </c>
      <c r="G156" s="496" t="s">
        <v>178</v>
      </c>
      <c r="H156" s="496" t="s">
        <v>183</v>
      </c>
      <c r="I156" s="309" t="s">
        <v>1220</v>
      </c>
      <c r="J156" s="319" t="s">
        <v>15</v>
      </c>
      <c r="K156" s="473"/>
      <c r="L156" s="473"/>
      <c r="M156" s="473"/>
      <c r="N156" s="473"/>
    </row>
    <row r="157" spans="1:14" ht="36" customHeight="1" x14ac:dyDescent="0.25">
      <c r="A157" s="440"/>
      <c r="B157" s="496"/>
      <c r="C157" s="496"/>
      <c r="D157" s="496"/>
      <c r="E157" s="496"/>
      <c r="F157" s="496"/>
      <c r="G157" s="496"/>
      <c r="H157" s="496"/>
      <c r="I157" s="114" t="s">
        <v>1242</v>
      </c>
      <c r="J157" s="311" t="s">
        <v>15</v>
      </c>
      <c r="K157" s="470"/>
      <c r="L157" s="470"/>
      <c r="M157" s="470"/>
      <c r="N157" s="470"/>
    </row>
    <row r="158" spans="1:14" s="123" customFormat="1" ht="26.25" customHeight="1" x14ac:dyDescent="0.25">
      <c r="A158" s="620">
        <v>59</v>
      </c>
      <c r="B158" s="473" t="s">
        <v>1464</v>
      </c>
      <c r="C158" s="473" t="s">
        <v>1415</v>
      </c>
      <c r="D158" s="473" t="s">
        <v>21</v>
      </c>
      <c r="E158" s="624" t="s">
        <v>1465</v>
      </c>
      <c r="F158" s="526" t="s">
        <v>1466</v>
      </c>
      <c r="G158" s="473" t="s">
        <v>178</v>
      </c>
      <c r="H158" s="473" t="s">
        <v>183</v>
      </c>
      <c r="I158" s="308" t="s">
        <v>1467</v>
      </c>
      <c r="J158" s="308" t="s">
        <v>15</v>
      </c>
      <c r="K158" s="473"/>
      <c r="L158" s="473"/>
      <c r="M158" s="473"/>
      <c r="N158" s="473" t="s">
        <v>1155</v>
      </c>
    </row>
    <row r="159" spans="1:14" s="123" customFormat="1" ht="26.25" customHeight="1" x14ac:dyDescent="0.25">
      <c r="A159" s="622"/>
      <c r="B159" s="439"/>
      <c r="C159" s="439"/>
      <c r="D159" s="439"/>
      <c r="E159" s="625"/>
      <c r="F159" s="593"/>
      <c r="G159" s="439"/>
      <c r="H159" s="439"/>
      <c r="I159" s="308" t="s">
        <v>1468</v>
      </c>
      <c r="J159" s="308" t="s">
        <v>15</v>
      </c>
      <c r="K159" s="439"/>
      <c r="L159" s="439"/>
      <c r="M159" s="439"/>
      <c r="N159" s="439"/>
    </row>
    <row r="160" spans="1:14" s="123" customFormat="1" ht="26.25" customHeight="1" x14ac:dyDescent="0.25">
      <c r="A160" s="621"/>
      <c r="B160" s="440"/>
      <c r="C160" s="440"/>
      <c r="D160" s="440"/>
      <c r="E160" s="626"/>
      <c r="F160" s="527"/>
      <c r="G160" s="440"/>
      <c r="H160" s="440"/>
      <c r="I160" s="308" t="s">
        <v>1469</v>
      </c>
      <c r="J160" s="308" t="s">
        <v>15</v>
      </c>
      <c r="K160" s="440"/>
      <c r="L160" s="440"/>
      <c r="M160" s="440"/>
      <c r="N160" s="440"/>
    </row>
    <row r="161" spans="1:14" ht="24.75" customHeight="1" x14ac:dyDescent="0.25">
      <c r="A161" s="620">
        <v>60</v>
      </c>
      <c r="B161" s="473" t="s">
        <v>1470</v>
      </c>
      <c r="C161" s="473" t="s">
        <v>1471</v>
      </c>
      <c r="D161" s="473" t="s">
        <v>21</v>
      </c>
      <c r="E161" s="482" t="s">
        <v>1472</v>
      </c>
      <c r="F161" s="473" t="s">
        <v>1473</v>
      </c>
      <c r="G161" s="473" t="s">
        <v>178</v>
      </c>
      <c r="H161" s="473" t="s">
        <v>183</v>
      </c>
      <c r="I161" s="308" t="s">
        <v>1375</v>
      </c>
      <c r="J161" s="308" t="s">
        <v>15</v>
      </c>
      <c r="K161" s="473"/>
      <c r="L161" s="473"/>
      <c r="M161" s="473"/>
      <c r="N161" s="473" t="s">
        <v>1474</v>
      </c>
    </row>
    <row r="162" spans="1:14" ht="18.75" customHeight="1" x14ac:dyDescent="0.25">
      <c r="A162" s="622"/>
      <c r="B162" s="439"/>
      <c r="C162" s="439"/>
      <c r="D162" s="439"/>
      <c r="E162" s="483"/>
      <c r="F162" s="439"/>
      <c r="G162" s="439"/>
      <c r="H162" s="439"/>
      <c r="I162" s="308" t="s">
        <v>1408</v>
      </c>
      <c r="J162" s="308" t="s">
        <v>15</v>
      </c>
      <c r="K162" s="439"/>
      <c r="L162" s="439"/>
      <c r="M162" s="439"/>
      <c r="N162" s="439"/>
    </row>
    <row r="163" spans="1:14" ht="22.5" customHeight="1" x14ac:dyDescent="0.25">
      <c r="A163" s="621"/>
      <c r="B163" s="440"/>
      <c r="C163" s="440"/>
      <c r="D163" s="440"/>
      <c r="E163" s="484"/>
      <c r="F163" s="440"/>
      <c r="G163" s="440"/>
      <c r="H163" s="440"/>
      <c r="I163" s="308" t="s">
        <v>1376</v>
      </c>
      <c r="J163" s="308" t="s">
        <v>15</v>
      </c>
      <c r="K163" s="440"/>
      <c r="L163" s="440"/>
      <c r="M163" s="440"/>
      <c r="N163" s="440"/>
    </row>
    <row r="164" spans="1:14" ht="21" customHeight="1" x14ac:dyDescent="0.25">
      <c r="A164" s="620">
        <v>62</v>
      </c>
      <c r="B164" s="473" t="s">
        <v>1475</v>
      </c>
      <c r="C164" s="473" t="s">
        <v>1476</v>
      </c>
      <c r="D164" s="473" t="s">
        <v>21</v>
      </c>
      <c r="E164" s="482" t="s">
        <v>1477</v>
      </c>
      <c r="F164" s="473" t="s">
        <v>1473</v>
      </c>
      <c r="G164" s="473" t="s">
        <v>178</v>
      </c>
      <c r="H164" s="473" t="s">
        <v>183</v>
      </c>
      <c r="I164" s="308" t="s">
        <v>1375</v>
      </c>
      <c r="J164" s="308" t="s">
        <v>15</v>
      </c>
      <c r="K164" s="473"/>
      <c r="L164" s="473"/>
      <c r="M164" s="473"/>
      <c r="N164" s="473" t="s">
        <v>1478</v>
      </c>
    </row>
    <row r="165" spans="1:14" ht="19.5" customHeight="1" x14ac:dyDescent="0.25">
      <c r="A165" s="622"/>
      <c r="B165" s="439"/>
      <c r="C165" s="439"/>
      <c r="D165" s="439"/>
      <c r="E165" s="483"/>
      <c r="F165" s="439"/>
      <c r="G165" s="439"/>
      <c r="H165" s="439"/>
      <c r="I165" s="308" t="s">
        <v>1408</v>
      </c>
      <c r="J165" s="308" t="s">
        <v>15</v>
      </c>
      <c r="K165" s="439"/>
      <c r="L165" s="439"/>
      <c r="M165" s="439"/>
      <c r="N165" s="439"/>
    </row>
    <row r="166" spans="1:14" ht="26.25" customHeight="1" x14ac:dyDescent="0.25">
      <c r="A166" s="621"/>
      <c r="B166" s="440"/>
      <c r="C166" s="440"/>
      <c r="D166" s="440"/>
      <c r="E166" s="484"/>
      <c r="F166" s="440"/>
      <c r="G166" s="440"/>
      <c r="H166" s="440"/>
      <c r="I166" s="308" t="s">
        <v>1376</v>
      </c>
      <c r="J166" s="308" t="s">
        <v>15</v>
      </c>
      <c r="K166" s="440"/>
      <c r="L166" s="440"/>
      <c r="M166" s="440"/>
      <c r="N166" s="440"/>
    </row>
    <row r="167" spans="1:14" s="123" customFormat="1" ht="26.25" customHeight="1" x14ac:dyDescent="0.25">
      <c r="A167" s="620">
        <v>61</v>
      </c>
      <c r="B167" s="473" t="s">
        <v>1479</v>
      </c>
      <c r="C167" s="473" t="s">
        <v>1480</v>
      </c>
      <c r="D167" s="473" t="s">
        <v>21</v>
      </c>
      <c r="E167" s="624" t="s">
        <v>1481</v>
      </c>
      <c r="F167" s="526" t="s">
        <v>1482</v>
      </c>
      <c r="G167" s="473" t="s">
        <v>178</v>
      </c>
      <c r="H167" s="473" t="s">
        <v>183</v>
      </c>
      <c r="I167" s="308" t="s">
        <v>1483</v>
      </c>
      <c r="J167" s="308" t="s">
        <v>15</v>
      </c>
      <c r="K167" s="473"/>
      <c r="L167" s="473"/>
      <c r="M167" s="473"/>
      <c r="N167" s="473" t="s">
        <v>1155</v>
      </c>
    </row>
    <row r="168" spans="1:14" s="123" customFormat="1" ht="26.25" customHeight="1" x14ac:dyDescent="0.25">
      <c r="A168" s="622"/>
      <c r="B168" s="439"/>
      <c r="C168" s="439"/>
      <c r="D168" s="439"/>
      <c r="E168" s="625"/>
      <c r="F168" s="593"/>
      <c r="G168" s="439"/>
      <c r="H168" s="439"/>
      <c r="I168" s="308" t="s">
        <v>1484</v>
      </c>
      <c r="J168" s="308" t="s">
        <v>15</v>
      </c>
      <c r="K168" s="439"/>
      <c r="L168" s="439"/>
      <c r="M168" s="439"/>
      <c r="N168" s="439"/>
    </row>
    <row r="169" spans="1:14" s="123" customFormat="1" ht="36" customHeight="1" x14ac:dyDescent="0.25">
      <c r="A169" s="621"/>
      <c r="B169" s="440"/>
      <c r="C169" s="440"/>
      <c r="D169" s="440"/>
      <c r="E169" s="626"/>
      <c r="F169" s="527"/>
      <c r="G169" s="440"/>
      <c r="H169" s="440"/>
      <c r="I169" s="308" t="s">
        <v>1105</v>
      </c>
      <c r="J169" s="308" t="s">
        <v>15</v>
      </c>
      <c r="K169" s="440"/>
      <c r="L169" s="440"/>
      <c r="M169" s="440"/>
      <c r="N169" s="440"/>
    </row>
    <row r="170" spans="1:14" ht="39" customHeight="1" x14ac:dyDescent="0.25">
      <c r="A170" s="620">
        <v>62</v>
      </c>
      <c r="B170" s="452" t="s">
        <v>1485</v>
      </c>
      <c r="C170" s="452" t="s">
        <v>1486</v>
      </c>
      <c r="D170" s="473" t="s">
        <v>1487</v>
      </c>
      <c r="E170" s="478" t="s">
        <v>1488</v>
      </c>
      <c r="F170" s="473" t="s">
        <v>1489</v>
      </c>
      <c r="G170" s="473" t="s">
        <v>178</v>
      </c>
      <c r="H170" s="473" t="s">
        <v>183</v>
      </c>
      <c r="I170" s="308" t="s">
        <v>575</v>
      </c>
      <c r="J170" s="308" t="s">
        <v>15</v>
      </c>
      <c r="K170" s="482" t="s">
        <v>1490</v>
      </c>
      <c r="L170" s="473" t="s">
        <v>19</v>
      </c>
      <c r="M170" s="473" t="s">
        <v>1491</v>
      </c>
      <c r="N170" s="473" t="s">
        <v>578</v>
      </c>
    </row>
    <row r="171" spans="1:14" ht="38.25" customHeight="1" x14ac:dyDescent="0.25">
      <c r="A171" s="621"/>
      <c r="B171" s="452"/>
      <c r="C171" s="452"/>
      <c r="D171" s="439"/>
      <c r="E171" s="455"/>
      <c r="F171" s="439"/>
      <c r="G171" s="439"/>
      <c r="H171" s="439"/>
      <c r="I171" s="308" t="s">
        <v>576</v>
      </c>
      <c r="J171" s="308" t="s">
        <v>16</v>
      </c>
      <c r="K171" s="591"/>
      <c r="L171" s="470"/>
      <c r="M171" s="470"/>
      <c r="N171" s="470"/>
    </row>
    <row r="172" spans="1:14" ht="69" customHeight="1" x14ac:dyDescent="0.25">
      <c r="A172" s="620">
        <v>63</v>
      </c>
      <c r="B172" s="452" t="s">
        <v>1492</v>
      </c>
      <c r="C172" s="452" t="s">
        <v>1493</v>
      </c>
      <c r="D172" s="452" t="s">
        <v>22</v>
      </c>
      <c r="E172" s="496" t="s">
        <v>1494</v>
      </c>
      <c r="F172" s="452" t="s">
        <v>259</v>
      </c>
      <c r="G172" s="452" t="s">
        <v>178</v>
      </c>
      <c r="H172" s="452" t="s">
        <v>183</v>
      </c>
      <c r="I172" s="473" t="s">
        <v>575</v>
      </c>
      <c r="J172" s="473" t="s">
        <v>15</v>
      </c>
      <c r="K172" s="308" t="s">
        <v>587</v>
      </c>
      <c r="L172" s="308" t="s">
        <v>18</v>
      </c>
      <c r="M172" s="308" t="s">
        <v>1495</v>
      </c>
      <c r="N172" s="473" t="s">
        <v>261</v>
      </c>
    </row>
    <row r="173" spans="1:14" ht="23.25" customHeight="1" x14ac:dyDescent="0.25">
      <c r="A173" s="622"/>
      <c r="B173" s="452"/>
      <c r="C173" s="452"/>
      <c r="D173" s="452"/>
      <c r="E173" s="496"/>
      <c r="F173" s="452"/>
      <c r="G173" s="452"/>
      <c r="H173" s="452"/>
      <c r="I173" s="439"/>
      <c r="J173" s="439"/>
      <c r="K173" s="385" t="s">
        <v>1490</v>
      </c>
      <c r="L173" s="308" t="s">
        <v>19</v>
      </c>
      <c r="M173" s="308" t="s">
        <v>1491</v>
      </c>
      <c r="N173" s="439"/>
    </row>
    <row r="174" spans="1:14" s="123" customFormat="1" ht="17.25" customHeight="1" x14ac:dyDescent="0.25">
      <c r="A174" s="612">
        <v>64</v>
      </c>
      <c r="B174" s="482" t="s">
        <v>1496</v>
      </c>
      <c r="C174" s="482" t="s">
        <v>1497</v>
      </c>
      <c r="D174" s="482" t="s">
        <v>22</v>
      </c>
      <c r="E174" s="615" t="s">
        <v>2448</v>
      </c>
      <c r="F174" s="482" t="s">
        <v>1498</v>
      </c>
      <c r="G174" s="482" t="s">
        <v>178</v>
      </c>
      <c r="H174" s="482" t="s">
        <v>183</v>
      </c>
      <c r="I174" s="309" t="s">
        <v>1513</v>
      </c>
      <c r="J174" s="309" t="s">
        <v>15</v>
      </c>
      <c r="K174" s="482"/>
      <c r="L174" s="482"/>
      <c r="M174" s="482"/>
      <c r="N174" s="482" t="s">
        <v>1155</v>
      </c>
    </row>
    <row r="175" spans="1:14" s="123" customFormat="1" ht="18" customHeight="1" x14ac:dyDescent="0.25">
      <c r="A175" s="613"/>
      <c r="B175" s="483"/>
      <c r="C175" s="483"/>
      <c r="D175" s="483"/>
      <c r="E175" s="616"/>
      <c r="F175" s="483"/>
      <c r="G175" s="483"/>
      <c r="H175" s="483"/>
      <c r="I175" s="314" t="s">
        <v>1499</v>
      </c>
      <c r="J175" s="314" t="s">
        <v>15</v>
      </c>
      <c r="K175" s="483"/>
      <c r="L175" s="483"/>
      <c r="M175" s="483"/>
      <c r="N175" s="483"/>
    </row>
    <row r="176" spans="1:14" s="123" customFormat="1" ht="16.5" customHeight="1" x14ac:dyDescent="0.25">
      <c r="A176" s="613"/>
      <c r="B176" s="483"/>
      <c r="C176" s="483"/>
      <c r="D176" s="483"/>
      <c r="E176" s="616"/>
      <c r="F176" s="483"/>
      <c r="G176" s="483"/>
      <c r="H176" s="483"/>
      <c r="I176" s="314" t="s">
        <v>1500</v>
      </c>
      <c r="J176" s="314" t="s">
        <v>15</v>
      </c>
      <c r="K176" s="483"/>
      <c r="L176" s="483"/>
      <c r="M176" s="483"/>
      <c r="N176" s="483"/>
    </row>
    <row r="177" spans="1:14" s="123" customFormat="1" ht="16.5" customHeight="1" x14ac:dyDescent="0.25">
      <c r="A177" s="613"/>
      <c r="B177" s="483"/>
      <c r="C177" s="483"/>
      <c r="D177" s="483"/>
      <c r="E177" s="616"/>
      <c r="F177" s="483"/>
      <c r="G177" s="483"/>
      <c r="H177" s="483"/>
      <c r="I177" s="314" t="s">
        <v>1501</v>
      </c>
      <c r="J177" s="314" t="s">
        <v>15</v>
      </c>
      <c r="K177" s="483"/>
      <c r="L177" s="483"/>
      <c r="M177" s="483"/>
      <c r="N177" s="483"/>
    </row>
    <row r="178" spans="1:14" s="123" customFormat="1" ht="29.25" customHeight="1" x14ac:dyDescent="0.25">
      <c r="A178" s="614"/>
      <c r="B178" s="483"/>
      <c r="C178" s="483"/>
      <c r="D178" s="483"/>
      <c r="E178" s="616"/>
      <c r="F178" s="483"/>
      <c r="G178" s="483"/>
      <c r="H178" s="483"/>
      <c r="I178" s="314" t="s">
        <v>1502</v>
      </c>
      <c r="J178" s="314" t="s">
        <v>15</v>
      </c>
      <c r="K178" s="483"/>
      <c r="L178" s="483"/>
      <c r="M178" s="483"/>
      <c r="N178" s="483"/>
    </row>
    <row r="179" spans="1:14" ht="45" customHeight="1" x14ac:dyDescent="0.25">
      <c r="A179" s="587">
        <v>65</v>
      </c>
      <c r="B179" s="605" t="s">
        <v>1711</v>
      </c>
      <c r="C179" s="605" t="s">
        <v>1712</v>
      </c>
      <c r="D179" s="605" t="s">
        <v>22</v>
      </c>
      <c r="E179" s="618" t="s">
        <v>1713</v>
      </c>
      <c r="F179" s="605" t="s">
        <v>1714</v>
      </c>
      <c r="G179" s="605" t="s">
        <v>178</v>
      </c>
      <c r="H179" s="605" t="s">
        <v>183</v>
      </c>
      <c r="I179" s="308" t="s">
        <v>1634</v>
      </c>
      <c r="J179" s="311" t="s">
        <v>15</v>
      </c>
      <c r="K179" s="182"/>
      <c r="L179" s="182"/>
      <c r="M179" s="182"/>
      <c r="N179" s="619" t="s">
        <v>2173</v>
      </c>
    </row>
    <row r="180" spans="1:14" ht="48.75" customHeight="1" x14ac:dyDescent="0.25">
      <c r="A180" s="587"/>
      <c r="B180" s="452"/>
      <c r="C180" s="617"/>
      <c r="D180" s="452"/>
      <c r="E180" s="496"/>
      <c r="F180" s="452"/>
      <c r="G180" s="452"/>
      <c r="H180" s="452"/>
      <c r="I180" s="308" t="s">
        <v>1715</v>
      </c>
      <c r="J180" s="308" t="s">
        <v>15</v>
      </c>
      <c r="K180" s="308"/>
      <c r="L180" s="308"/>
      <c r="M180" s="308"/>
      <c r="N180" s="452"/>
    </row>
    <row r="181" spans="1:14" ht="61.5" customHeight="1" x14ac:dyDescent="0.25">
      <c r="A181" s="603">
        <v>66</v>
      </c>
      <c r="B181" s="647" t="s">
        <v>2449</v>
      </c>
      <c r="C181" s="605" t="s">
        <v>1716</v>
      </c>
      <c r="D181" s="452" t="s">
        <v>22</v>
      </c>
      <c r="E181" s="623" t="s">
        <v>2450</v>
      </c>
      <c r="F181" s="605" t="s">
        <v>1717</v>
      </c>
      <c r="G181" s="452" t="s">
        <v>178</v>
      </c>
      <c r="H181" s="452" t="s">
        <v>183</v>
      </c>
      <c r="I181" s="308" t="s">
        <v>1634</v>
      </c>
      <c r="J181" s="308" t="s">
        <v>15</v>
      </c>
      <c r="K181" s="308"/>
      <c r="L181" s="308"/>
      <c r="M181" s="308"/>
      <c r="N181" s="619" t="s">
        <v>2173</v>
      </c>
    </row>
    <row r="182" spans="1:14" ht="59.25" customHeight="1" x14ac:dyDescent="0.25">
      <c r="A182" s="470"/>
      <c r="B182" s="495"/>
      <c r="C182" s="617"/>
      <c r="D182" s="452"/>
      <c r="E182" s="495"/>
      <c r="F182" s="452"/>
      <c r="G182" s="452"/>
      <c r="H182" s="452"/>
      <c r="I182" s="308" t="s">
        <v>1686</v>
      </c>
      <c r="J182" s="308" t="s">
        <v>15</v>
      </c>
      <c r="K182" s="308"/>
      <c r="L182" s="308"/>
      <c r="M182" s="308"/>
      <c r="N182" s="452"/>
    </row>
    <row r="183" spans="1:14" ht="19.5" customHeight="1" x14ac:dyDescent="0.25">
      <c r="A183" s="603">
        <v>67</v>
      </c>
      <c r="B183" s="452" t="s">
        <v>2451</v>
      </c>
      <c r="C183" s="605" t="s">
        <v>1718</v>
      </c>
      <c r="D183" s="452" t="s">
        <v>22</v>
      </c>
      <c r="E183" s="623" t="s">
        <v>2452</v>
      </c>
      <c r="F183" s="452" t="s">
        <v>1719</v>
      </c>
      <c r="G183" s="452" t="s">
        <v>178</v>
      </c>
      <c r="H183" s="452" t="s">
        <v>183</v>
      </c>
      <c r="I183" s="308" t="s">
        <v>1634</v>
      </c>
      <c r="J183" s="308" t="s">
        <v>15</v>
      </c>
      <c r="K183" s="308"/>
      <c r="L183" s="308"/>
      <c r="M183" s="308"/>
      <c r="N183" s="452" t="s">
        <v>2173</v>
      </c>
    </row>
    <row r="184" spans="1:14" ht="21.75" customHeight="1" x14ac:dyDescent="0.25">
      <c r="A184" s="469"/>
      <c r="B184" s="452"/>
      <c r="C184" s="617"/>
      <c r="D184" s="452"/>
      <c r="E184" s="495"/>
      <c r="F184" s="452"/>
      <c r="G184" s="452"/>
      <c r="H184" s="452"/>
      <c r="I184" s="308" t="s">
        <v>1633</v>
      </c>
      <c r="J184" s="308" t="s">
        <v>15</v>
      </c>
      <c r="K184" s="308"/>
      <c r="L184" s="308"/>
      <c r="M184" s="308"/>
      <c r="N184" s="452"/>
    </row>
    <row r="185" spans="1:14" ht="39.75" customHeight="1" x14ac:dyDescent="0.25">
      <c r="A185" s="470"/>
      <c r="B185" s="452"/>
      <c r="C185" s="617"/>
      <c r="D185" s="452"/>
      <c r="E185" s="495"/>
      <c r="F185" s="452"/>
      <c r="G185" s="452"/>
      <c r="H185" s="452"/>
      <c r="I185" s="308" t="s">
        <v>1720</v>
      </c>
      <c r="J185" s="308" t="s">
        <v>15</v>
      </c>
      <c r="K185" s="308"/>
      <c r="L185" s="308"/>
      <c r="M185" s="308"/>
      <c r="N185" s="452"/>
    </row>
    <row r="186" spans="1:14" ht="48.75" customHeight="1" x14ac:dyDescent="0.25">
      <c r="A186" s="603">
        <v>68</v>
      </c>
      <c r="B186" s="605" t="s">
        <v>2459</v>
      </c>
      <c r="C186" s="605" t="s">
        <v>1721</v>
      </c>
      <c r="D186" s="452" t="s">
        <v>21</v>
      </c>
      <c r="E186" s="640" t="s">
        <v>1722</v>
      </c>
      <c r="F186" s="605" t="s">
        <v>1723</v>
      </c>
      <c r="G186" s="452" t="s">
        <v>178</v>
      </c>
      <c r="H186" s="452" t="s">
        <v>183</v>
      </c>
      <c r="I186" s="308" t="s">
        <v>1121</v>
      </c>
      <c r="J186" s="308" t="s">
        <v>15</v>
      </c>
      <c r="K186" s="308"/>
      <c r="L186" s="308"/>
      <c r="M186" s="308"/>
      <c r="N186" s="452" t="s">
        <v>1724</v>
      </c>
    </row>
    <row r="187" spans="1:14" ht="60.75" customHeight="1" x14ac:dyDescent="0.25">
      <c r="A187" s="470"/>
      <c r="B187" s="452"/>
      <c r="C187" s="617"/>
      <c r="D187" s="452"/>
      <c r="E187" s="496"/>
      <c r="F187" s="452"/>
      <c r="G187" s="452"/>
      <c r="H187" s="452"/>
      <c r="I187" s="308" t="s">
        <v>1634</v>
      </c>
      <c r="J187" s="308" t="s">
        <v>15</v>
      </c>
      <c r="K187" s="308"/>
      <c r="L187" s="308"/>
      <c r="M187" s="308"/>
      <c r="N187" s="452"/>
    </row>
    <row r="188" spans="1:14" ht="31.5" customHeight="1" x14ac:dyDescent="0.25">
      <c r="A188" s="603">
        <v>69</v>
      </c>
      <c r="B188" s="605" t="s">
        <v>2458</v>
      </c>
      <c r="C188" s="605" t="s">
        <v>1725</v>
      </c>
      <c r="D188" s="605" t="s">
        <v>1726</v>
      </c>
      <c r="E188" s="618" t="s">
        <v>1727</v>
      </c>
      <c r="F188" s="605" t="s">
        <v>952</v>
      </c>
      <c r="G188" s="605" t="s">
        <v>178</v>
      </c>
      <c r="H188" s="452" t="s">
        <v>183</v>
      </c>
      <c r="I188" s="308" t="s">
        <v>1121</v>
      </c>
      <c r="J188" s="308" t="s">
        <v>15</v>
      </c>
      <c r="K188" s="308"/>
      <c r="L188" s="308"/>
      <c r="M188" s="308"/>
      <c r="N188" s="452" t="s">
        <v>1724</v>
      </c>
    </row>
    <row r="189" spans="1:14" ht="50.25" customHeight="1" x14ac:dyDescent="0.25">
      <c r="A189" s="470"/>
      <c r="B189" s="452"/>
      <c r="C189" s="452"/>
      <c r="D189" s="452"/>
      <c r="E189" s="496"/>
      <c r="F189" s="452"/>
      <c r="G189" s="452"/>
      <c r="H189" s="452"/>
      <c r="I189" s="308" t="s">
        <v>1634</v>
      </c>
      <c r="J189" s="308" t="s">
        <v>15</v>
      </c>
      <c r="K189" s="308"/>
      <c r="L189" s="308"/>
      <c r="M189" s="308"/>
      <c r="N189" s="452"/>
    </row>
    <row r="190" spans="1:14" ht="96.75" customHeight="1" x14ac:dyDescent="0.25">
      <c r="A190" s="185">
        <v>70</v>
      </c>
      <c r="B190" s="308" t="s">
        <v>1728</v>
      </c>
      <c r="C190" s="308" t="s">
        <v>1729</v>
      </c>
      <c r="D190" s="308" t="s">
        <v>21</v>
      </c>
      <c r="E190" s="398" t="s">
        <v>1730</v>
      </c>
      <c r="F190" s="308" t="s">
        <v>1731</v>
      </c>
      <c r="G190" s="311" t="s">
        <v>178</v>
      </c>
      <c r="H190" s="308" t="s">
        <v>183</v>
      </c>
      <c r="I190" s="308" t="s">
        <v>1121</v>
      </c>
      <c r="J190" s="308" t="s">
        <v>15</v>
      </c>
      <c r="K190" s="308"/>
      <c r="L190" s="308"/>
      <c r="M190" s="308"/>
      <c r="N190" s="308" t="s">
        <v>1724</v>
      </c>
    </row>
    <row r="191" spans="1:14" ht="107.25" customHeight="1" x14ac:dyDescent="0.25">
      <c r="A191" s="185">
        <v>71</v>
      </c>
      <c r="B191" s="308" t="s">
        <v>2453</v>
      </c>
      <c r="C191" s="308" t="s">
        <v>1733</v>
      </c>
      <c r="D191" s="308" t="s">
        <v>22</v>
      </c>
      <c r="E191" s="398" t="s">
        <v>1734</v>
      </c>
      <c r="F191" s="308" t="s">
        <v>1714</v>
      </c>
      <c r="G191" s="308" t="s">
        <v>178</v>
      </c>
      <c r="H191" s="308" t="s">
        <v>183</v>
      </c>
      <c r="I191" s="308" t="s">
        <v>1735</v>
      </c>
      <c r="J191" s="308" t="s">
        <v>15</v>
      </c>
      <c r="K191" s="308"/>
      <c r="L191" s="308"/>
      <c r="M191" s="308"/>
      <c r="N191" s="308" t="s">
        <v>1736</v>
      </c>
    </row>
    <row r="192" spans="1:14" ht="131.25" customHeight="1" x14ac:dyDescent="0.25">
      <c r="A192" s="223">
        <v>72</v>
      </c>
      <c r="B192" s="308" t="s">
        <v>1737</v>
      </c>
      <c r="C192" s="308" t="s">
        <v>1738</v>
      </c>
      <c r="D192" s="308" t="s">
        <v>22</v>
      </c>
      <c r="E192" s="398" t="s">
        <v>1739</v>
      </c>
      <c r="F192" s="308" t="s">
        <v>1714</v>
      </c>
      <c r="G192" s="308" t="s">
        <v>178</v>
      </c>
      <c r="H192" s="308" t="s">
        <v>183</v>
      </c>
      <c r="I192" s="308" t="s">
        <v>1633</v>
      </c>
      <c r="J192" s="308" t="s">
        <v>15</v>
      </c>
      <c r="K192" s="308" t="s">
        <v>1740</v>
      </c>
      <c r="L192" s="308" t="s">
        <v>17</v>
      </c>
      <c r="M192" s="308" t="s">
        <v>1124</v>
      </c>
      <c r="N192" s="308" t="s">
        <v>1732</v>
      </c>
    </row>
    <row r="193" spans="1:14" ht="26.25" customHeight="1" x14ac:dyDescent="0.25">
      <c r="A193" s="603">
        <v>73</v>
      </c>
      <c r="B193" s="478" t="s">
        <v>2454</v>
      </c>
      <c r="C193" s="473" t="s">
        <v>1741</v>
      </c>
      <c r="D193" s="473" t="s">
        <v>21</v>
      </c>
      <c r="E193" s="595" t="s">
        <v>1742</v>
      </c>
      <c r="F193" s="473" t="s">
        <v>1743</v>
      </c>
      <c r="G193" s="473" t="s">
        <v>178</v>
      </c>
      <c r="H193" s="473" t="s">
        <v>183</v>
      </c>
      <c r="I193" s="311" t="s">
        <v>1633</v>
      </c>
      <c r="J193" s="311" t="s">
        <v>15</v>
      </c>
      <c r="K193" s="467"/>
      <c r="L193" s="467"/>
      <c r="M193" s="467"/>
      <c r="N193" s="467"/>
    </row>
    <row r="194" spans="1:14" ht="81.75" customHeight="1" x14ac:dyDescent="0.25">
      <c r="A194" s="470"/>
      <c r="B194" s="456"/>
      <c r="C194" s="440"/>
      <c r="D194" s="440"/>
      <c r="E194" s="456"/>
      <c r="F194" s="440"/>
      <c r="G194" s="440"/>
      <c r="H194" s="440"/>
      <c r="I194" s="311" t="s">
        <v>1697</v>
      </c>
      <c r="J194" s="311" t="s">
        <v>15</v>
      </c>
      <c r="K194" s="470"/>
      <c r="L194" s="470"/>
      <c r="M194" s="470"/>
      <c r="N194" s="470"/>
    </row>
    <row r="195" spans="1:14" ht="27.75" customHeight="1" x14ac:dyDescent="0.25">
      <c r="A195" s="627">
        <v>74</v>
      </c>
      <c r="B195" s="473" t="s">
        <v>1744</v>
      </c>
      <c r="C195" s="473" t="s">
        <v>1745</v>
      </c>
      <c r="D195" s="473" t="s">
        <v>21</v>
      </c>
      <c r="E195" s="482" t="s">
        <v>1746</v>
      </c>
      <c r="F195" s="473" t="s">
        <v>1747</v>
      </c>
      <c r="G195" s="473" t="s">
        <v>178</v>
      </c>
      <c r="H195" s="473" t="s">
        <v>183</v>
      </c>
      <c r="I195" s="311" t="s">
        <v>1633</v>
      </c>
      <c r="J195" s="311" t="s">
        <v>15</v>
      </c>
      <c r="K195" s="467"/>
      <c r="L195" s="467"/>
      <c r="M195" s="467"/>
      <c r="N195" s="467"/>
    </row>
    <row r="196" spans="1:14" ht="44.25" customHeight="1" x14ac:dyDescent="0.25">
      <c r="A196" s="440"/>
      <c r="B196" s="440"/>
      <c r="C196" s="440"/>
      <c r="D196" s="440"/>
      <c r="E196" s="484"/>
      <c r="F196" s="440"/>
      <c r="G196" s="440"/>
      <c r="H196" s="440"/>
      <c r="I196" s="311" t="s">
        <v>1697</v>
      </c>
      <c r="J196" s="311" t="s">
        <v>15</v>
      </c>
      <c r="K196" s="470"/>
      <c r="L196" s="470"/>
      <c r="M196" s="470"/>
      <c r="N196" s="470"/>
    </row>
    <row r="197" spans="1:14" ht="90" customHeight="1" x14ac:dyDescent="0.25">
      <c r="A197" s="185">
        <v>75</v>
      </c>
      <c r="B197" s="309" t="s">
        <v>1748</v>
      </c>
      <c r="C197" s="309" t="s">
        <v>1749</v>
      </c>
      <c r="D197" s="309" t="s">
        <v>21</v>
      </c>
      <c r="E197" s="385" t="s">
        <v>1750</v>
      </c>
      <c r="F197" s="309" t="s">
        <v>1751</v>
      </c>
      <c r="G197" s="309" t="s">
        <v>178</v>
      </c>
      <c r="H197" s="309"/>
      <c r="I197" s="309" t="s">
        <v>1666</v>
      </c>
      <c r="J197" s="309" t="s">
        <v>15</v>
      </c>
      <c r="K197" s="311"/>
      <c r="L197" s="311"/>
      <c r="M197" s="311"/>
      <c r="N197" s="311"/>
    </row>
    <row r="198" spans="1:14" ht="36.75" customHeight="1" x14ac:dyDescent="0.25">
      <c r="A198" s="627">
        <v>76</v>
      </c>
      <c r="B198" s="496" t="s">
        <v>1752</v>
      </c>
      <c r="C198" s="496" t="s">
        <v>1753</v>
      </c>
      <c r="D198" s="645" t="s">
        <v>21</v>
      </c>
      <c r="E198" s="496" t="s">
        <v>1754</v>
      </c>
      <c r="F198" s="646" t="s">
        <v>1751</v>
      </c>
      <c r="G198" s="496" t="s">
        <v>178</v>
      </c>
      <c r="H198" s="496" t="s">
        <v>183</v>
      </c>
      <c r="I198" s="309" t="s">
        <v>1709</v>
      </c>
      <c r="J198" s="309" t="s">
        <v>15</v>
      </c>
      <c r="K198" s="598"/>
      <c r="L198" s="598"/>
      <c r="M198" s="598"/>
      <c r="N198" s="598"/>
    </row>
    <row r="199" spans="1:14" ht="45.75" customHeight="1" x14ac:dyDescent="0.25">
      <c r="A199" s="440"/>
      <c r="B199" s="496"/>
      <c r="C199" s="496"/>
      <c r="D199" s="496"/>
      <c r="E199" s="496"/>
      <c r="F199" s="646"/>
      <c r="G199" s="496"/>
      <c r="H199" s="496"/>
      <c r="I199" s="309" t="s">
        <v>496</v>
      </c>
      <c r="J199" s="309" t="s">
        <v>15</v>
      </c>
      <c r="K199" s="470"/>
      <c r="L199" s="470"/>
      <c r="M199" s="470"/>
      <c r="N199" s="470"/>
    </row>
    <row r="200" spans="1:14" ht="77.25" customHeight="1" x14ac:dyDescent="0.25">
      <c r="A200" s="185">
        <v>77</v>
      </c>
      <c r="B200" s="309" t="s">
        <v>2455</v>
      </c>
      <c r="C200" s="309" t="s">
        <v>1755</v>
      </c>
      <c r="D200" s="309" t="s">
        <v>21</v>
      </c>
      <c r="E200" s="385" t="s">
        <v>1756</v>
      </c>
      <c r="F200" s="309" t="s">
        <v>1751</v>
      </c>
      <c r="G200" s="309" t="s">
        <v>178</v>
      </c>
      <c r="H200" s="309" t="s">
        <v>183</v>
      </c>
      <c r="I200" s="309" t="s">
        <v>1697</v>
      </c>
      <c r="J200" s="309" t="s">
        <v>15</v>
      </c>
      <c r="K200" s="311"/>
      <c r="L200" s="311"/>
      <c r="M200" s="311"/>
      <c r="N200" s="311"/>
    </row>
    <row r="201" spans="1:14" ht="42" customHeight="1" x14ac:dyDescent="0.25">
      <c r="A201" s="627">
        <v>78</v>
      </c>
      <c r="B201" s="452" t="s">
        <v>1825</v>
      </c>
      <c r="C201" s="452" t="s">
        <v>1111</v>
      </c>
      <c r="D201" s="473" t="s">
        <v>21</v>
      </c>
      <c r="E201" s="482" t="s">
        <v>1826</v>
      </c>
      <c r="F201" s="526" t="s">
        <v>1751</v>
      </c>
      <c r="G201" s="473" t="s">
        <v>178</v>
      </c>
      <c r="H201" s="473" t="s">
        <v>183</v>
      </c>
      <c r="I201" s="308" t="s">
        <v>1110</v>
      </c>
      <c r="J201" s="308" t="s">
        <v>15</v>
      </c>
      <c r="K201" s="308" t="s">
        <v>1827</v>
      </c>
      <c r="L201" s="308" t="s">
        <v>18</v>
      </c>
      <c r="M201" s="308" t="s">
        <v>2480</v>
      </c>
      <c r="N201" s="452" t="s">
        <v>1828</v>
      </c>
    </row>
    <row r="202" spans="1:14" ht="48.75" customHeight="1" x14ac:dyDescent="0.25">
      <c r="A202" s="440"/>
      <c r="B202" s="617"/>
      <c r="C202" s="617"/>
      <c r="D202" s="440"/>
      <c r="E202" s="484"/>
      <c r="F202" s="527"/>
      <c r="G202" s="440"/>
      <c r="H202" s="440"/>
      <c r="I202" s="308" t="s">
        <v>1096</v>
      </c>
      <c r="J202" s="308" t="s">
        <v>15</v>
      </c>
      <c r="K202" s="308" t="s">
        <v>1829</v>
      </c>
      <c r="L202" s="308" t="s">
        <v>18</v>
      </c>
      <c r="M202" s="308" t="s">
        <v>2481</v>
      </c>
      <c r="N202" s="452"/>
    </row>
    <row r="203" spans="1:14" ht="51.75" customHeight="1" x14ac:dyDescent="0.25">
      <c r="A203" s="627">
        <v>79</v>
      </c>
      <c r="B203" s="452" t="s">
        <v>1830</v>
      </c>
      <c r="C203" s="452" t="s">
        <v>1421</v>
      </c>
      <c r="D203" s="473" t="s">
        <v>21</v>
      </c>
      <c r="E203" s="662" t="s">
        <v>2377</v>
      </c>
      <c r="F203" s="526" t="s">
        <v>1751</v>
      </c>
      <c r="G203" s="473" t="s">
        <v>178</v>
      </c>
      <c r="H203" s="473" t="s">
        <v>183</v>
      </c>
      <c r="I203" s="308" t="s">
        <v>1096</v>
      </c>
      <c r="J203" s="308" t="s">
        <v>15</v>
      </c>
      <c r="K203" s="467" t="s">
        <v>1827</v>
      </c>
      <c r="L203" s="467" t="s">
        <v>18</v>
      </c>
      <c r="M203" s="467" t="s">
        <v>2480</v>
      </c>
      <c r="N203" s="473"/>
    </row>
    <row r="204" spans="1:14" ht="27" customHeight="1" x14ac:dyDescent="0.25">
      <c r="A204" s="439"/>
      <c r="B204" s="617"/>
      <c r="C204" s="617"/>
      <c r="D204" s="439"/>
      <c r="E204" s="483"/>
      <c r="F204" s="593"/>
      <c r="G204" s="439"/>
      <c r="H204" s="439"/>
      <c r="I204" s="308" t="s">
        <v>1420</v>
      </c>
      <c r="J204" s="308" t="s">
        <v>15</v>
      </c>
      <c r="K204" s="469"/>
      <c r="L204" s="469"/>
      <c r="M204" s="469"/>
      <c r="N204" s="439"/>
    </row>
    <row r="205" spans="1:14" ht="27.75" customHeight="1" x14ac:dyDescent="0.25">
      <c r="A205" s="440"/>
      <c r="B205" s="617"/>
      <c r="C205" s="617"/>
      <c r="D205" s="440"/>
      <c r="E205" s="484"/>
      <c r="F205" s="527"/>
      <c r="G205" s="440"/>
      <c r="H205" s="440"/>
      <c r="I205" s="308" t="s">
        <v>1831</v>
      </c>
      <c r="J205" s="308" t="s">
        <v>15</v>
      </c>
      <c r="K205" s="470"/>
      <c r="L205" s="470"/>
      <c r="M205" s="470"/>
      <c r="N205" s="440"/>
    </row>
    <row r="206" spans="1:14" ht="25.5" customHeight="1" x14ac:dyDescent="0.25">
      <c r="A206" s="627">
        <v>80</v>
      </c>
      <c r="B206" s="473" t="s">
        <v>1832</v>
      </c>
      <c r="C206" s="473" t="s">
        <v>1102</v>
      </c>
      <c r="D206" s="473" t="s">
        <v>21</v>
      </c>
      <c r="E206" s="594" t="s">
        <v>1833</v>
      </c>
      <c r="F206" s="473" t="s">
        <v>1751</v>
      </c>
      <c r="G206" s="473" t="s">
        <v>178</v>
      </c>
      <c r="H206" s="473" t="s">
        <v>183</v>
      </c>
      <c r="I206" s="308" t="s">
        <v>1101</v>
      </c>
      <c r="J206" s="308" t="s">
        <v>15</v>
      </c>
      <c r="K206" s="467"/>
      <c r="L206" s="467"/>
      <c r="M206" s="467"/>
      <c r="N206" s="467"/>
    </row>
    <row r="207" spans="1:14" ht="23.25" customHeight="1" x14ac:dyDescent="0.25">
      <c r="A207" s="439"/>
      <c r="B207" s="593"/>
      <c r="C207" s="593"/>
      <c r="D207" s="439"/>
      <c r="E207" s="483"/>
      <c r="F207" s="593"/>
      <c r="G207" s="439"/>
      <c r="H207" s="439"/>
      <c r="I207" s="308" t="s">
        <v>1103</v>
      </c>
      <c r="J207" s="308" t="s">
        <v>15</v>
      </c>
      <c r="K207" s="469"/>
      <c r="L207" s="469"/>
      <c r="M207" s="469"/>
      <c r="N207" s="469"/>
    </row>
    <row r="208" spans="1:14" ht="30" customHeight="1" x14ac:dyDescent="0.25">
      <c r="A208" s="440"/>
      <c r="B208" s="527"/>
      <c r="C208" s="527"/>
      <c r="D208" s="440"/>
      <c r="E208" s="484"/>
      <c r="F208" s="527"/>
      <c r="G208" s="440"/>
      <c r="H208" s="440"/>
      <c r="I208" s="308" t="s">
        <v>1834</v>
      </c>
      <c r="J208" s="308" t="s">
        <v>15</v>
      </c>
      <c r="K208" s="470"/>
      <c r="L208" s="470"/>
      <c r="M208" s="470"/>
      <c r="N208" s="470"/>
    </row>
    <row r="209" spans="1:14" ht="23.25" customHeight="1" x14ac:dyDescent="0.25">
      <c r="A209" s="627">
        <v>81</v>
      </c>
      <c r="B209" s="473" t="s">
        <v>1835</v>
      </c>
      <c r="C209" s="473" t="s">
        <v>1836</v>
      </c>
      <c r="D209" s="473" t="s">
        <v>21</v>
      </c>
      <c r="E209" s="594" t="s">
        <v>1837</v>
      </c>
      <c r="F209" s="473" t="s">
        <v>1751</v>
      </c>
      <c r="G209" s="473" t="s">
        <v>178</v>
      </c>
      <c r="H209" s="473" t="s">
        <v>183</v>
      </c>
      <c r="I209" s="308" t="s">
        <v>1429</v>
      </c>
      <c r="J209" s="308" t="s">
        <v>15</v>
      </c>
      <c r="K209" s="308"/>
      <c r="L209" s="308"/>
      <c r="M209" s="308"/>
      <c r="N209" s="473" t="s">
        <v>261</v>
      </c>
    </row>
    <row r="210" spans="1:14" ht="15" customHeight="1" x14ac:dyDescent="0.25">
      <c r="A210" s="439"/>
      <c r="B210" s="593"/>
      <c r="C210" s="439"/>
      <c r="D210" s="439"/>
      <c r="E210" s="483"/>
      <c r="F210" s="593"/>
      <c r="G210" s="439"/>
      <c r="H210" s="439"/>
      <c r="I210" s="308" t="s">
        <v>1107</v>
      </c>
      <c r="J210" s="308" t="s">
        <v>15</v>
      </c>
      <c r="K210" s="308"/>
      <c r="L210" s="308"/>
      <c r="M210" s="308"/>
      <c r="N210" s="439"/>
    </row>
    <row r="211" spans="1:14" ht="13.5" customHeight="1" x14ac:dyDescent="0.25">
      <c r="A211" s="439"/>
      <c r="B211" s="593"/>
      <c r="C211" s="439"/>
      <c r="D211" s="439"/>
      <c r="E211" s="483"/>
      <c r="F211" s="593"/>
      <c r="G211" s="439"/>
      <c r="H211" s="439"/>
      <c r="I211" s="308" t="s">
        <v>1105</v>
      </c>
      <c r="J211" s="308" t="s">
        <v>15</v>
      </c>
      <c r="K211" s="308"/>
      <c r="L211" s="308"/>
      <c r="M211" s="308"/>
      <c r="N211" s="440"/>
    </row>
    <row r="212" spans="1:14" ht="117.75" customHeight="1" x14ac:dyDescent="0.25">
      <c r="A212" s="440"/>
      <c r="B212" s="527"/>
      <c r="C212" s="527"/>
      <c r="D212" s="440"/>
      <c r="E212" s="484"/>
      <c r="F212" s="527"/>
      <c r="G212" s="440"/>
      <c r="H212" s="440"/>
      <c r="I212" s="308" t="s">
        <v>1838</v>
      </c>
      <c r="J212" s="308" t="s">
        <v>15</v>
      </c>
      <c r="K212" s="308"/>
      <c r="L212" s="308"/>
      <c r="M212" s="308"/>
      <c r="N212" s="308" t="s">
        <v>1839</v>
      </c>
    </row>
    <row r="213" spans="1:14" ht="23.25" customHeight="1" x14ac:dyDescent="0.25">
      <c r="A213" s="655">
        <v>82</v>
      </c>
      <c r="B213" s="452" t="s">
        <v>1840</v>
      </c>
      <c r="C213" s="452" t="s">
        <v>1425</v>
      </c>
      <c r="D213" s="452" t="s">
        <v>21</v>
      </c>
      <c r="E213" s="657" t="s">
        <v>1841</v>
      </c>
      <c r="F213" s="617" t="s">
        <v>1751</v>
      </c>
      <c r="G213" s="452" t="s">
        <v>178</v>
      </c>
      <c r="H213" s="452" t="s">
        <v>183</v>
      </c>
      <c r="I213" s="308" t="s">
        <v>1105</v>
      </c>
      <c r="J213" s="308" t="s">
        <v>15</v>
      </c>
      <c r="K213" s="452"/>
      <c r="L213" s="452"/>
      <c r="M213" s="452"/>
      <c r="N213" s="452" t="s">
        <v>1842</v>
      </c>
    </row>
    <row r="214" spans="1:14" ht="24" customHeight="1" x14ac:dyDescent="0.25">
      <c r="A214" s="656"/>
      <c r="B214" s="617"/>
      <c r="C214" s="617"/>
      <c r="D214" s="452"/>
      <c r="E214" s="496"/>
      <c r="F214" s="617"/>
      <c r="G214" s="452"/>
      <c r="H214" s="452"/>
      <c r="I214" s="308" t="s">
        <v>1424</v>
      </c>
      <c r="J214" s="308" t="s">
        <v>15</v>
      </c>
      <c r="K214" s="452"/>
      <c r="L214" s="452"/>
      <c r="M214" s="452"/>
      <c r="N214" s="452"/>
    </row>
    <row r="215" spans="1:14" ht="56.25" customHeight="1" x14ac:dyDescent="0.25">
      <c r="A215" s="534"/>
      <c r="B215" s="617"/>
      <c r="C215" s="617"/>
      <c r="D215" s="452"/>
      <c r="E215" s="496"/>
      <c r="F215" s="617"/>
      <c r="G215" s="452"/>
      <c r="H215" s="452"/>
      <c r="I215" s="308" t="s">
        <v>1107</v>
      </c>
      <c r="J215" s="308" t="s">
        <v>15</v>
      </c>
      <c r="K215" s="452"/>
      <c r="L215" s="452"/>
      <c r="M215" s="452"/>
      <c r="N215" s="452"/>
    </row>
    <row r="216" spans="1:14" ht="99" customHeight="1" x14ac:dyDescent="0.25">
      <c r="A216" s="627">
        <v>83</v>
      </c>
      <c r="B216" s="495" t="s">
        <v>1843</v>
      </c>
      <c r="C216" s="495" t="s">
        <v>1844</v>
      </c>
      <c r="D216" s="592" t="s">
        <v>21</v>
      </c>
      <c r="E216" s="495" t="s">
        <v>1845</v>
      </c>
      <c r="F216" s="495" t="s">
        <v>1751</v>
      </c>
      <c r="G216" s="471" t="s">
        <v>178</v>
      </c>
      <c r="H216" s="535" t="s">
        <v>183</v>
      </c>
      <c r="I216" s="309" t="s">
        <v>1846</v>
      </c>
      <c r="J216" s="309" t="s">
        <v>15</v>
      </c>
      <c r="K216" s="535"/>
      <c r="L216" s="535"/>
      <c r="M216" s="535"/>
      <c r="N216" s="535"/>
    </row>
    <row r="217" spans="1:14" ht="42" customHeight="1" x14ac:dyDescent="0.25">
      <c r="A217" s="440"/>
      <c r="B217" s="495"/>
      <c r="C217" s="495"/>
      <c r="D217" s="456"/>
      <c r="E217" s="495"/>
      <c r="F217" s="495"/>
      <c r="G217" s="553"/>
      <c r="H217" s="470"/>
      <c r="I217" s="219" t="s">
        <v>1847</v>
      </c>
      <c r="J217" s="309" t="s">
        <v>15</v>
      </c>
      <c r="K217" s="470"/>
      <c r="L217" s="470"/>
      <c r="M217" s="470"/>
      <c r="N217" s="470"/>
    </row>
    <row r="218" spans="1:14" ht="119.25" customHeight="1" x14ac:dyDescent="0.25">
      <c r="A218" s="627">
        <v>84</v>
      </c>
      <c r="B218" s="495" t="s">
        <v>1848</v>
      </c>
      <c r="C218" s="495" t="s">
        <v>1849</v>
      </c>
      <c r="D218" s="592" t="s">
        <v>21</v>
      </c>
      <c r="E218" s="653" t="s">
        <v>1850</v>
      </c>
      <c r="F218" s="495" t="s">
        <v>1751</v>
      </c>
      <c r="G218" s="471" t="s">
        <v>178</v>
      </c>
      <c r="H218" s="535"/>
      <c r="I218" s="309" t="s">
        <v>504</v>
      </c>
      <c r="J218" s="309" t="s">
        <v>15</v>
      </c>
      <c r="K218" s="535"/>
      <c r="L218" s="535"/>
      <c r="M218" s="535"/>
      <c r="N218" s="535"/>
    </row>
    <row r="219" spans="1:14" ht="22.5" customHeight="1" x14ac:dyDescent="0.25">
      <c r="A219" s="439"/>
      <c r="B219" s="495"/>
      <c r="C219" s="495"/>
      <c r="D219" s="455"/>
      <c r="E219" s="653"/>
      <c r="F219" s="495"/>
      <c r="G219" s="654"/>
      <c r="H219" s="469" t="s">
        <v>183</v>
      </c>
      <c r="I219" s="309" t="s">
        <v>1851</v>
      </c>
      <c r="J219" s="309" t="s">
        <v>15</v>
      </c>
      <c r="K219" s="469"/>
      <c r="L219" s="469"/>
      <c r="M219" s="469"/>
      <c r="N219" s="469"/>
    </row>
    <row r="220" spans="1:14" ht="18.75" customHeight="1" x14ac:dyDescent="0.25">
      <c r="A220" s="439"/>
      <c r="B220" s="495"/>
      <c r="C220" s="495"/>
      <c r="D220" s="455"/>
      <c r="E220" s="653"/>
      <c r="F220" s="495"/>
      <c r="G220" s="654"/>
      <c r="H220" s="469"/>
      <c r="I220" s="309" t="s">
        <v>1852</v>
      </c>
      <c r="J220" s="309" t="s">
        <v>15</v>
      </c>
      <c r="K220" s="469"/>
      <c r="L220" s="469"/>
      <c r="M220" s="469"/>
      <c r="N220" s="469"/>
    </row>
    <row r="221" spans="1:14" ht="28.5" customHeight="1" x14ac:dyDescent="0.25">
      <c r="A221" s="440"/>
      <c r="B221" s="495"/>
      <c r="C221" s="495"/>
      <c r="D221" s="456"/>
      <c r="E221" s="653"/>
      <c r="F221" s="495"/>
      <c r="G221" s="553"/>
      <c r="H221" s="470"/>
      <c r="I221" s="309" t="s">
        <v>1853</v>
      </c>
      <c r="J221" s="309" t="s">
        <v>15</v>
      </c>
      <c r="K221" s="470"/>
      <c r="L221" s="470"/>
      <c r="M221" s="470"/>
      <c r="N221" s="470"/>
    </row>
    <row r="222" spans="1:14" ht="33.75" customHeight="1" x14ac:dyDescent="0.25">
      <c r="A222" s="627">
        <v>85</v>
      </c>
      <c r="B222" s="651" t="s">
        <v>2183</v>
      </c>
      <c r="C222" s="495" t="s">
        <v>1854</v>
      </c>
      <c r="D222" s="592" t="s">
        <v>21</v>
      </c>
      <c r="E222" s="648" t="s">
        <v>1855</v>
      </c>
      <c r="F222" s="495" t="s">
        <v>1751</v>
      </c>
      <c r="G222" s="495" t="s">
        <v>178</v>
      </c>
      <c r="H222" s="496" t="s">
        <v>183</v>
      </c>
      <c r="I222" s="309" t="s">
        <v>1856</v>
      </c>
      <c r="J222" s="309" t="s">
        <v>15</v>
      </c>
      <c r="K222" s="535" t="s">
        <v>1858</v>
      </c>
      <c r="L222" s="535" t="s">
        <v>18</v>
      </c>
      <c r="M222" s="535" t="s">
        <v>1859</v>
      </c>
      <c r="N222" s="535"/>
    </row>
    <row r="223" spans="1:14" ht="43.5" customHeight="1" x14ac:dyDescent="0.25">
      <c r="A223" s="439"/>
      <c r="B223" s="652"/>
      <c r="C223" s="495"/>
      <c r="D223" s="455"/>
      <c r="E223" s="648"/>
      <c r="F223" s="495"/>
      <c r="G223" s="495"/>
      <c r="H223" s="496"/>
      <c r="I223" s="309" t="s">
        <v>1857</v>
      </c>
      <c r="J223" s="309" t="s">
        <v>15</v>
      </c>
      <c r="K223" s="470"/>
      <c r="L223" s="470"/>
      <c r="M223" s="470"/>
      <c r="N223" s="470"/>
    </row>
    <row r="224" spans="1:14" ht="18.75" customHeight="1" x14ac:dyDescent="0.25">
      <c r="A224" s="627">
        <v>86</v>
      </c>
      <c r="B224" s="478" t="s">
        <v>1879</v>
      </c>
      <c r="C224" s="495" t="s">
        <v>1860</v>
      </c>
      <c r="D224" s="592" t="s">
        <v>21</v>
      </c>
      <c r="E224" s="648" t="s">
        <v>1861</v>
      </c>
      <c r="F224" s="495" t="s">
        <v>1751</v>
      </c>
      <c r="G224" s="495" t="s">
        <v>178</v>
      </c>
      <c r="H224" s="496" t="s">
        <v>183</v>
      </c>
      <c r="I224" s="309" t="s">
        <v>1862</v>
      </c>
      <c r="J224" s="309" t="s">
        <v>15</v>
      </c>
      <c r="K224" s="535"/>
      <c r="L224" s="535"/>
      <c r="M224" s="535"/>
      <c r="N224" s="535"/>
    </row>
    <row r="225" spans="1:14" ht="22.5" customHeight="1" x14ac:dyDescent="0.25">
      <c r="A225" s="439"/>
      <c r="B225" s="455"/>
      <c r="C225" s="495"/>
      <c r="D225" s="455"/>
      <c r="E225" s="648"/>
      <c r="F225" s="495"/>
      <c r="G225" s="495"/>
      <c r="H225" s="496"/>
      <c r="I225" s="309" t="s">
        <v>1863</v>
      </c>
      <c r="J225" s="309" t="s">
        <v>15</v>
      </c>
      <c r="K225" s="469"/>
      <c r="L225" s="469"/>
      <c r="M225" s="469"/>
      <c r="N225" s="469"/>
    </row>
    <row r="226" spans="1:14" ht="55.5" customHeight="1" x14ac:dyDescent="0.25">
      <c r="A226" s="440"/>
      <c r="B226" s="456"/>
      <c r="C226" s="495"/>
      <c r="D226" s="456"/>
      <c r="E226" s="648"/>
      <c r="F226" s="495"/>
      <c r="G226" s="495"/>
      <c r="H226" s="496"/>
      <c r="I226" s="309" t="s">
        <v>504</v>
      </c>
      <c r="J226" s="309" t="s">
        <v>15</v>
      </c>
      <c r="K226" s="470"/>
      <c r="L226" s="470"/>
      <c r="M226" s="470"/>
      <c r="N226" s="470"/>
    </row>
    <row r="227" spans="1:14" ht="102.75" customHeight="1" x14ac:dyDescent="0.25">
      <c r="A227" s="627">
        <v>87</v>
      </c>
      <c r="B227" s="495" t="s">
        <v>1864</v>
      </c>
      <c r="C227" s="495" t="s">
        <v>1865</v>
      </c>
      <c r="D227" s="592" t="s">
        <v>21</v>
      </c>
      <c r="E227" s="648" t="s">
        <v>1866</v>
      </c>
      <c r="F227" s="495" t="s">
        <v>1751</v>
      </c>
      <c r="G227" s="495" t="s">
        <v>178</v>
      </c>
      <c r="H227" s="496" t="s">
        <v>183</v>
      </c>
      <c r="I227" s="496" t="s">
        <v>1867</v>
      </c>
      <c r="J227" s="496" t="s">
        <v>15</v>
      </c>
      <c r="K227" s="309" t="s">
        <v>1868</v>
      </c>
      <c r="L227" s="309" t="s">
        <v>18</v>
      </c>
      <c r="M227" s="309" t="s">
        <v>2482</v>
      </c>
      <c r="N227" s="598"/>
    </row>
    <row r="228" spans="1:14" ht="51" customHeight="1" x14ac:dyDescent="0.25">
      <c r="A228" s="439"/>
      <c r="B228" s="495"/>
      <c r="C228" s="495"/>
      <c r="D228" s="455"/>
      <c r="E228" s="648"/>
      <c r="F228" s="495"/>
      <c r="G228" s="495"/>
      <c r="H228" s="496"/>
      <c r="I228" s="496"/>
      <c r="J228" s="496"/>
      <c r="K228" s="309" t="s">
        <v>1869</v>
      </c>
      <c r="L228" s="309" t="s">
        <v>18</v>
      </c>
      <c r="M228" s="309" t="s">
        <v>2482</v>
      </c>
      <c r="N228" s="470"/>
    </row>
    <row r="229" spans="1:14" ht="86.25" customHeight="1" x14ac:dyDescent="0.25">
      <c r="A229" s="185">
        <v>88</v>
      </c>
      <c r="B229" s="404" t="s">
        <v>1870</v>
      </c>
      <c r="C229" s="404" t="s">
        <v>1880</v>
      </c>
      <c r="D229" s="425" t="s">
        <v>21</v>
      </c>
      <c r="E229" s="426" t="s">
        <v>1871</v>
      </c>
      <c r="F229" s="404" t="s">
        <v>1751</v>
      </c>
      <c r="G229" s="404" t="s">
        <v>178</v>
      </c>
      <c r="H229" s="309" t="s">
        <v>183</v>
      </c>
      <c r="I229" s="309" t="s">
        <v>1867</v>
      </c>
      <c r="J229" s="309" t="s">
        <v>15</v>
      </c>
      <c r="K229" s="309"/>
      <c r="L229" s="309"/>
      <c r="M229" s="309"/>
      <c r="N229" s="311"/>
    </row>
    <row r="230" spans="1:14" ht="33.75" customHeight="1" x14ac:dyDescent="0.25">
      <c r="A230" s="627">
        <v>89</v>
      </c>
      <c r="B230" s="495" t="s">
        <v>1872</v>
      </c>
      <c r="C230" s="495" t="s">
        <v>1873</v>
      </c>
      <c r="D230" s="592" t="s">
        <v>21</v>
      </c>
      <c r="E230" s="648" t="s">
        <v>1874</v>
      </c>
      <c r="F230" s="478" t="s">
        <v>1751</v>
      </c>
      <c r="G230" s="648" t="s">
        <v>178</v>
      </c>
      <c r="H230" s="649" t="s">
        <v>183</v>
      </c>
      <c r="I230" s="309" t="s">
        <v>1875</v>
      </c>
      <c r="J230" s="309" t="s">
        <v>15</v>
      </c>
      <c r="K230" s="535"/>
      <c r="L230" s="535"/>
      <c r="M230" s="535"/>
      <c r="N230" s="535"/>
    </row>
    <row r="231" spans="1:14" ht="61.5" customHeight="1" x14ac:dyDescent="0.25">
      <c r="A231" s="440"/>
      <c r="B231" s="495"/>
      <c r="C231" s="495"/>
      <c r="D231" s="456"/>
      <c r="E231" s="648"/>
      <c r="F231" s="456"/>
      <c r="G231" s="648"/>
      <c r="H231" s="650"/>
      <c r="I231" s="309" t="s">
        <v>1876</v>
      </c>
      <c r="J231" s="309" t="s">
        <v>15</v>
      </c>
      <c r="K231" s="470"/>
      <c r="L231" s="470"/>
      <c r="M231" s="470"/>
      <c r="N231" s="470"/>
    </row>
    <row r="232" spans="1:14" ht="105.75" customHeight="1" x14ac:dyDescent="0.25">
      <c r="A232" s="627">
        <v>90</v>
      </c>
      <c r="B232" s="495" t="s">
        <v>1877</v>
      </c>
      <c r="C232" s="495" t="s">
        <v>1881</v>
      </c>
      <c r="D232" s="592" t="s">
        <v>21</v>
      </c>
      <c r="E232" s="648" t="s">
        <v>1878</v>
      </c>
      <c r="F232" s="495" t="s">
        <v>1751</v>
      </c>
      <c r="G232" s="478" t="s">
        <v>178</v>
      </c>
      <c r="H232" s="482" t="s">
        <v>183</v>
      </c>
      <c r="I232" s="309" t="s">
        <v>1876</v>
      </c>
      <c r="J232" s="309" t="s">
        <v>15</v>
      </c>
      <c r="K232" s="535"/>
      <c r="L232" s="535"/>
      <c r="M232" s="535"/>
      <c r="N232" s="535"/>
    </row>
    <row r="233" spans="1:14" ht="21.75" customHeight="1" x14ac:dyDescent="0.25">
      <c r="A233" s="439"/>
      <c r="B233" s="495"/>
      <c r="C233" s="495"/>
      <c r="D233" s="455"/>
      <c r="E233" s="648"/>
      <c r="F233" s="495"/>
      <c r="G233" s="455"/>
      <c r="H233" s="483"/>
      <c r="I233" s="309" t="s">
        <v>1851</v>
      </c>
      <c r="J233" s="309" t="s">
        <v>15</v>
      </c>
      <c r="K233" s="469"/>
      <c r="L233" s="469"/>
      <c r="M233" s="469"/>
      <c r="N233" s="469"/>
    </row>
    <row r="234" spans="1:14" ht="22.5" customHeight="1" x14ac:dyDescent="0.25">
      <c r="A234" s="439"/>
      <c r="B234" s="495"/>
      <c r="C234" s="495"/>
      <c r="D234" s="455"/>
      <c r="E234" s="648"/>
      <c r="F234" s="495"/>
      <c r="G234" s="455"/>
      <c r="H234" s="483"/>
      <c r="I234" s="309" t="s">
        <v>1863</v>
      </c>
      <c r="J234" s="309" t="s">
        <v>15</v>
      </c>
      <c r="K234" s="469"/>
      <c r="L234" s="469"/>
      <c r="M234" s="469"/>
      <c r="N234" s="469"/>
    </row>
    <row r="235" spans="1:14" ht="27" customHeight="1" x14ac:dyDescent="0.25">
      <c r="A235" s="439"/>
      <c r="B235" s="495"/>
      <c r="C235" s="495"/>
      <c r="D235" s="455"/>
      <c r="E235" s="648"/>
      <c r="F235" s="495"/>
      <c r="G235" s="455"/>
      <c r="H235" s="439"/>
      <c r="I235" s="309" t="s">
        <v>1862</v>
      </c>
      <c r="J235" s="309" t="s">
        <v>15</v>
      </c>
      <c r="K235" s="470"/>
      <c r="L235" s="470"/>
      <c r="M235" s="470"/>
      <c r="N235" s="470"/>
    </row>
    <row r="236" spans="1:14" ht="24" customHeight="1" x14ac:dyDescent="0.25">
      <c r="A236" s="627">
        <v>91</v>
      </c>
      <c r="B236" s="473" t="s">
        <v>1882</v>
      </c>
      <c r="C236" s="473" t="s">
        <v>1883</v>
      </c>
      <c r="D236" s="473" t="s">
        <v>21</v>
      </c>
      <c r="E236" s="535" t="s">
        <v>1893</v>
      </c>
      <c r="F236" s="526" t="s">
        <v>1751</v>
      </c>
      <c r="G236" s="473" t="s">
        <v>178</v>
      </c>
      <c r="H236" s="473" t="s">
        <v>183</v>
      </c>
      <c r="I236" s="308" t="s">
        <v>1096</v>
      </c>
      <c r="J236" s="308" t="s">
        <v>15</v>
      </c>
      <c r="K236" s="663" t="s">
        <v>1827</v>
      </c>
      <c r="L236" s="663" t="s">
        <v>19</v>
      </c>
      <c r="M236" s="467" t="s">
        <v>2483</v>
      </c>
      <c r="N236" s="452"/>
    </row>
    <row r="237" spans="1:14" ht="28.5" customHeight="1" x14ac:dyDescent="0.25">
      <c r="A237" s="439"/>
      <c r="B237" s="439"/>
      <c r="C237" s="439"/>
      <c r="D237" s="439"/>
      <c r="E237" s="483"/>
      <c r="F237" s="593"/>
      <c r="G237" s="439"/>
      <c r="H237" s="439"/>
      <c r="I237" s="308" t="s">
        <v>1420</v>
      </c>
      <c r="J237" s="147" t="s">
        <v>15</v>
      </c>
      <c r="K237" s="664"/>
      <c r="L237" s="664"/>
      <c r="M237" s="546"/>
      <c r="N237" s="586"/>
    </row>
    <row r="238" spans="1:14" ht="37.5" customHeight="1" x14ac:dyDescent="0.25">
      <c r="A238" s="439"/>
      <c r="B238" s="439"/>
      <c r="C238" s="439"/>
      <c r="D238" s="439"/>
      <c r="E238" s="484"/>
      <c r="F238" s="593"/>
      <c r="G238" s="439"/>
      <c r="H238" s="439"/>
      <c r="I238" s="308" t="s">
        <v>1831</v>
      </c>
      <c r="J238" s="147" t="s">
        <v>15</v>
      </c>
      <c r="K238" s="665"/>
      <c r="L238" s="665"/>
      <c r="M238" s="470"/>
      <c r="N238" s="586"/>
    </row>
    <row r="239" spans="1:14" ht="101.25" customHeight="1" x14ac:dyDescent="0.25">
      <c r="A239" s="185">
        <v>92</v>
      </c>
      <c r="B239" s="308" t="s">
        <v>1884</v>
      </c>
      <c r="C239" s="308" t="s">
        <v>1885</v>
      </c>
      <c r="D239" s="324" t="s">
        <v>21</v>
      </c>
      <c r="E239" s="385" t="s">
        <v>1894</v>
      </c>
      <c r="F239" s="182" t="s">
        <v>1751</v>
      </c>
      <c r="G239" s="308" t="s">
        <v>178</v>
      </c>
      <c r="H239" s="308" t="s">
        <v>183</v>
      </c>
      <c r="I239" s="308" t="s">
        <v>1831</v>
      </c>
      <c r="J239" s="308" t="s">
        <v>15</v>
      </c>
      <c r="K239" s="308"/>
      <c r="L239" s="308"/>
      <c r="M239" s="308"/>
      <c r="N239" s="308"/>
    </row>
    <row r="240" spans="1:14" ht="83.25" customHeight="1" x14ac:dyDescent="0.25">
      <c r="A240" s="185">
        <v>93</v>
      </c>
      <c r="B240" s="308" t="s">
        <v>1886</v>
      </c>
      <c r="C240" s="308" t="s">
        <v>1887</v>
      </c>
      <c r="D240" s="324" t="s">
        <v>21</v>
      </c>
      <c r="E240" s="385" t="s">
        <v>1888</v>
      </c>
      <c r="F240" s="182" t="s">
        <v>1751</v>
      </c>
      <c r="G240" s="308" t="s">
        <v>178</v>
      </c>
      <c r="H240" s="308" t="s">
        <v>183</v>
      </c>
      <c r="I240" s="308" t="s">
        <v>1889</v>
      </c>
      <c r="J240" s="308" t="s">
        <v>15</v>
      </c>
      <c r="K240" s="308"/>
      <c r="L240" s="308"/>
      <c r="M240" s="308"/>
      <c r="N240" s="308"/>
    </row>
    <row r="241" spans="1:14" ht="33.75" customHeight="1" x14ac:dyDescent="0.25">
      <c r="A241" s="627">
        <v>94</v>
      </c>
      <c r="B241" s="473" t="s">
        <v>1890</v>
      </c>
      <c r="C241" s="473" t="s">
        <v>1891</v>
      </c>
      <c r="D241" s="473" t="s">
        <v>21</v>
      </c>
      <c r="E241" s="482" t="s">
        <v>1892</v>
      </c>
      <c r="F241" s="473" t="s">
        <v>1751</v>
      </c>
      <c r="G241" s="473" t="s">
        <v>178</v>
      </c>
      <c r="H241" s="473" t="s">
        <v>183</v>
      </c>
      <c r="I241" s="308" t="s">
        <v>372</v>
      </c>
      <c r="J241" s="308" t="s">
        <v>15</v>
      </c>
      <c r="K241" s="598"/>
      <c r="L241" s="598"/>
      <c r="M241" s="598"/>
      <c r="N241" s="598"/>
    </row>
    <row r="242" spans="1:14" ht="45.75" customHeight="1" x14ac:dyDescent="0.25">
      <c r="A242" s="440"/>
      <c r="B242" s="440"/>
      <c r="C242" s="440"/>
      <c r="D242" s="440"/>
      <c r="E242" s="484"/>
      <c r="F242" s="440"/>
      <c r="G242" s="440"/>
      <c r="H242" s="440"/>
      <c r="I242" s="308" t="s">
        <v>777</v>
      </c>
      <c r="J242" s="308" t="s">
        <v>15</v>
      </c>
      <c r="K242" s="470"/>
      <c r="L242" s="470"/>
      <c r="M242" s="470"/>
      <c r="N242" s="470"/>
    </row>
    <row r="243" spans="1:14" ht="61.2" x14ac:dyDescent="0.25">
      <c r="A243" s="185">
        <v>95</v>
      </c>
      <c r="B243" s="308" t="s">
        <v>1895</v>
      </c>
      <c r="C243" s="308" t="s">
        <v>1883</v>
      </c>
      <c r="D243" s="324" t="s">
        <v>21</v>
      </c>
      <c r="E243" s="385" t="s">
        <v>1896</v>
      </c>
      <c r="F243" s="182" t="s">
        <v>1751</v>
      </c>
      <c r="G243" s="308" t="s">
        <v>178</v>
      </c>
      <c r="H243" s="308" t="s">
        <v>183</v>
      </c>
      <c r="I243" s="308" t="s">
        <v>1897</v>
      </c>
      <c r="J243" s="308" t="s">
        <v>15</v>
      </c>
      <c r="K243" s="311"/>
      <c r="L243" s="311"/>
      <c r="M243" s="311"/>
      <c r="N243" s="311"/>
    </row>
    <row r="244" spans="1:14" ht="20.25" customHeight="1" x14ac:dyDescent="0.25">
      <c r="A244" s="480">
        <v>96</v>
      </c>
      <c r="B244" s="535" t="s">
        <v>1957</v>
      </c>
      <c r="C244" s="535" t="s">
        <v>1958</v>
      </c>
      <c r="D244" s="535" t="s">
        <v>21</v>
      </c>
      <c r="E244" s="535" t="s">
        <v>1959</v>
      </c>
      <c r="F244" s="535" t="s">
        <v>1960</v>
      </c>
      <c r="G244" s="535" t="s">
        <v>178</v>
      </c>
      <c r="H244" s="535" t="s">
        <v>183</v>
      </c>
      <c r="I244" s="309" t="s">
        <v>1209</v>
      </c>
      <c r="J244" s="309" t="s">
        <v>15</v>
      </c>
      <c r="K244" s="535"/>
      <c r="L244" s="535"/>
      <c r="M244" s="535"/>
      <c r="N244" s="535"/>
    </row>
    <row r="245" spans="1:14" ht="21.75" customHeight="1" x14ac:dyDescent="0.25">
      <c r="A245" s="506"/>
      <c r="B245" s="483"/>
      <c r="C245" s="483"/>
      <c r="D245" s="483"/>
      <c r="E245" s="483"/>
      <c r="F245" s="483"/>
      <c r="G245" s="483"/>
      <c r="H245" s="483"/>
      <c r="I245" s="309" t="s">
        <v>1211</v>
      </c>
      <c r="J245" s="309" t="s">
        <v>15</v>
      </c>
      <c r="K245" s="483"/>
      <c r="L245" s="439"/>
      <c r="M245" s="439"/>
      <c r="N245" s="439"/>
    </row>
    <row r="246" spans="1:14" ht="24.75" customHeight="1" x14ac:dyDescent="0.25">
      <c r="A246" s="507"/>
      <c r="B246" s="484"/>
      <c r="C246" s="484"/>
      <c r="D246" s="484"/>
      <c r="E246" s="484"/>
      <c r="F246" s="484"/>
      <c r="G246" s="484"/>
      <c r="H246" s="484"/>
      <c r="I246" s="309" t="s">
        <v>1961</v>
      </c>
      <c r="J246" s="309" t="s">
        <v>15</v>
      </c>
      <c r="K246" s="484"/>
      <c r="L246" s="440"/>
      <c r="M246" s="440"/>
      <c r="N246" s="440"/>
    </row>
    <row r="247" spans="1:14" ht="33.75" customHeight="1" x14ac:dyDescent="0.25">
      <c r="A247" s="603">
        <v>97</v>
      </c>
      <c r="B247" s="535" t="s">
        <v>1962</v>
      </c>
      <c r="C247" s="535" t="s">
        <v>1963</v>
      </c>
      <c r="D247" s="658" t="s">
        <v>21</v>
      </c>
      <c r="E247" s="535" t="s">
        <v>1964</v>
      </c>
      <c r="F247" s="535" t="s">
        <v>1751</v>
      </c>
      <c r="G247" s="535" t="s">
        <v>178</v>
      </c>
      <c r="H247" s="535" t="s">
        <v>183</v>
      </c>
      <c r="I247" s="309" t="s">
        <v>1213</v>
      </c>
      <c r="J247" s="309" t="s">
        <v>15</v>
      </c>
      <c r="K247" s="600"/>
      <c r="L247" s="600"/>
      <c r="M247" s="600"/>
      <c r="N247" s="600"/>
    </row>
    <row r="248" spans="1:14" s="144" customFormat="1" ht="33.75" customHeight="1" x14ac:dyDescent="0.25">
      <c r="A248" s="440"/>
      <c r="B248" s="484"/>
      <c r="C248" s="440"/>
      <c r="D248" s="440"/>
      <c r="E248" s="484"/>
      <c r="F248" s="440"/>
      <c r="G248" s="440"/>
      <c r="H248" s="440"/>
      <c r="I248" s="252" t="s">
        <v>1308</v>
      </c>
      <c r="J248" s="252" t="s">
        <v>15</v>
      </c>
      <c r="K248" s="483"/>
      <c r="L248" s="439"/>
      <c r="M248" s="439"/>
      <c r="N248" s="440"/>
    </row>
    <row r="249" spans="1:14" ht="45.75" customHeight="1" x14ac:dyDescent="0.25">
      <c r="A249" s="603">
        <v>98</v>
      </c>
      <c r="B249" s="535" t="s">
        <v>1965</v>
      </c>
      <c r="C249" s="535" t="s">
        <v>1966</v>
      </c>
      <c r="D249" s="658" t="s">
        <v>21</v>
      </c>
      <c r="E249" s="535" t="s">
        <v>1967</v>
      </c>
      <c r="F249" s="659" t="s">
        <v>1751</v>
      </c>
      <c r="G249" s="535" t="s">
        <v>178</v>
      </c>
      <c r="H249" s="535" t="s">
        <v>183</v>
      </c>
      <c r="I249" s="535" t="s">
        <v>295</v>
      </c>
      <c r="J249" s="535" t="s">
        <v>15</v>
      </c>
      <c r="K249" s="312" t="s">
        <v>1226</v>
      </c>
      <c r="L249" s="308" t="s">
        <v>18</v>
      </c>
      <c r="M249" s="227" t="s">
        <v>1968</v>
      </c>
      <c r="N249" s="600"/>
    </row>
    <row r="250" spans="1:14" ht="46.5" customHeight="1" x14ac:dyDescent="0.25">
      <c r="A250" s="440"/>
      <c r="B250" s="484"/>
      <c r="C250" s="484"/>
      <c r="D250" s="484"/>
      <c r="E250" s="484"/>
      <c r="F250" s="524"/>
      <c r="G250" s="484"/>
      <c r="H250" s="484"/>
      <c r="I250" s="484"/>
      <c r="J250" s="484"/>
      <c r="K250" s="309" t="s">
        <v>1969</v>
      </c>
      <c r="L250" s="308" t="s">
        <v>18</v>
      </c>
      <c r="M250" s="227" t="s">
        <v>1968</v>
      </c>
      <c r="N250" s="470"/>
    </row>
    <row r="251" spans="1:14" ht="40.799999999999997" x14ac:dyDescent="0.25">
      <c r="A251" s="603">
        <v>99</v>
      </c>
      <c r="B251" s="535" t="s">
        <v>1970</v>
      </c>
      <c r="C251" s="535" t="s">
        <v>1225</v>
      </c>
      <c r="D251" s="658" t="s">
        <v>21</v>
      </c>
      <c r="E251" s="535" t="s">
        <v>1971</v>
      </c>
      <c r="F251" s="659" t="s">
        <v>1751</v>
      </c>
      <c r="G251" s="535" t="s">
        <v>178</v>
      </c>
      <c r="H251" s="535" t="s">
        <v>183</v>
      </c>
      <c r="I251" s="535" t="s">
        <v>295</v>
      </c>
      <c r="J251" s="535" t="s">
        <v>15</v>
      </c>
      <c r="K251" s="312" t="s">
        <v>1226</v>
      </c>
      <c r="L251" s="308" t="s">
        <v>18</v>
      </c>
      <c r="M251" s="227" t="s">
        <v>1968</v>
      </c>
      <c r="N251" s="600"/>
    </row>
    <row r="252" spans="1:14" ht="53.25" customHeight="1" x14ac:dyDescent="0.25">
      <c r="A252" s="440"/>
      <c r="B252" s="484"/>
      <c r="C252" s="484"/>
      <c r="D252" s="484"/>
      <c r="E252" s="484"/>
      <c r="F252" s="524"/>
      <c r="G252" s="484"/>
      <c r="H252" s="484"/>
      <c r="I252" s="484"/>
      <c r="J252" s="484"/>
      <c r="K252" s="309" t="s">
        <v>1969</v>
      </c>
      <c r="L252" s="308" t="s">
        <v>18</v>
      </c>
      <c r="M252" s="227" t="s">
        <v>1968</v>
      </c>
      <c r="N252" s="470"/>
    </row>
    <row r="253" spans="1:14" ht="37.5" customHeight="1" x14ac:dyDescent="0.25">
      <c r="A253" s="660">
        <v>100</v>
      </c>
      <c r="B253" s="467" t="s">
        <v>1972</v>
      </c>
      <c r="C253" s="467" t="s">
        <v>1973</v>
      </c>
      <c r="D253" s="661" t="s">
        <v>21</v>
      </c>
      <c r="E253" s="535" t="s">
        <v>1974</v>
      </c>
      <c r="F253" s="467" t="s">
        <v>1751</v>
      </c>
      <c r="G253" s="467" t="s">
        <v>178</v>
      </c>
      <c r="H253" s="467" t="s">
        <v>183</v>
      </c>
      <c r="I253" s="467" t="s">
        <v>842</v>
      </c>
      <c r="J253" s="467" t="s">
        <v>15</v>
      </c>
      <c r="K253" s="308" t="s">
        <v>1975</v>
      </c>
      <c r="L253" s="308" t="s">
        <v>19</v>
      </c>
      <c r="M253" s="308" t="s">
        <v>1976</v>
      </c>
      <c r="N253" s="467"/>
    </row>
    <row r="254" spans="1:14" ht="24" customHeight="1" x14ac:dyDescent="0.25">
      <c r="A254" s="439"/>
      <c r="B254" s="593"/>
      <c r="C254" s="593"/>
      <c r="D254" s="439"/>
      <c r="E254" s="483"/>
      <c r="F254" s="593"/>
      <c r="G254" s="439"/>
      <c r="H254" s="439"/>
      <c r="I254" s="439"/>
      <c r="J254" s="439"/>
      <c r="K254" s="308" t="s">
        <v>1977</v>
      </c>
      <c r="L254" s="308" t="s">
        <v>19</v>
      </c>
      <c r="M254" s="308" t="s">
        <v>1978</v>
      </c>
      <c r="N254" s="469"/>
    </row>
    <row r="255" spans="1:14" ht="35.25" customHeight="1" x14ac:dyDescent="0.25">
      <c r="A255" s="440"/>
      <c r="B255" s="527"/>
      <c r="C255" s="527"/>
      <c r="D255" s="440"/>
      <c r="E255" s="484"/>
      <c r="F255" s="527"/>
      <c r="G255" s="440"/>
      <c r="H255" s="440"/>
      <c r="I255" s="440"/>
      <c r="J255" s="440"/>
      <c r="K255" s="308" t="s">
        <v>1979</v>
      </c>
      <c r="L255" s="308" t="s">
        <v>19</v>
      </c>
      <c r="M255" s="308" t="s">
        <v>1980</v>
      </c>
      <c r="N255" s="470"/>
    </row>
    <row r="256" spans="1:14" ht="46.5" customHeight="1" x14ac:dyDescent="0.25">
      <c r="A256" s="660">
        <v>101</v>
      </c>
      <c r="B256" s="467" t="s">
        <v>1981</v>
      </c>
      <c r="C256" s="467" t="s">
        <v>1982</v>
      </c>
      <c r="D256" s="661" t="s">
        <v>21</v>
      </c>
      <c r="E256" s="535" t="s">
        <v>1983</v>
      </c>
      <c r="F256" s="467" t="s">
        <v>1751</v>
      </c>
      <c r="G256" s="467" t="s">
        <v>178</v>
      </c>
      <c r="H256" s="467" t="s">
        <v>183</v>
      </c>
      <c r="I256" s="467" t="s">
        <v>842</v>
      </c>
      <c r="J256" s="467" t="s">
        <v>15</v>
      </c>
      <c r="K256" s="308" t="s">
        <v>1984</v>
      </c>
      <c r="L256" s="308" t="s">
        <v>18</v>
      </c>
      <c r="M256" s="308" t="s">
        <v>1985</v>
      </c>
      <c r="N256" s="308"/>
    </row>
    <row r="257" spans="1:14" ht="44.25" customHeight="1" x14ac:dyDescent="0.25">
      <c r="A257" s="439"/>
      <c r="B257" s="593"/>
      <c r="C257" s="593"/>
      <c r="D257" s="439"/>
      <c r="E257" s="483"/>
      <c r="F257" s="593"/>
      <c r="G257" s="439"/>
      <c r="H257" s="439"/>
      <c r="I257" s="439"/>
      <c r="J257" s="439"/>
      <c r="K257" s="308" t="s">
        <v>1986</v>
      </c>
      <c r="L257" s="308" t="s">
        <v>18</v>
      </c>
      <c r="M257" s="308" t="s">
        <v>1985</v>
      </c>
      <c r="N257" s="308"/>
    </row>
    <row r="258" spans="1:14" ht="45" customHeight="1" x14ac:dyDescent="0.25">
      <c r="A258" s="440"/>
      <c r="B258" s="527"/>
      <c r="C258" s="527"/>
      <c r="D258" s="440"/>
      <c r="E258" s="484"/>
      <c r="F258" s="527"/>
      <c r="G258" s="440"/>
      <c r="H258" s="440"/>
      <c r="I258" s="440"/>
      <c r="J258" s="440"/>
      <c r="K258" s="308" t="s">
        <v>1987</v>
      </c>
      <c r="L258" s="308" t="s">
        <v>18</v>
      </c>
      <c r="M258" s="308" t="s">
        <v>1985</v>
      </c>
      <c r="N258" s="308"/>
    </row>
    <row r="259" spans="1:14" ht="20.25" customHeight="1" x14ac:dyDescent="0.25">
      <c r="A259" s="660">
        <v>102</v>
      </c>
      <c r="B259" s="467" t="s">
        <v>1988</v>
      </c>
      <c r="C259" s="467" t="s">
        <v>1989</v>
      </c>
      <c r="D259" s="661" t="s">
        <v>21</v>
      </c>
      <c r="E259" s="535" t="s">
        <v>1990</v>
      </c>
      <c r="F259" s="467" t="s">
        <v>1751</v>
      </c>
      <c r="G259" s="467" t="s">
        <v>178</v>
      </c>
      <c r="H259" s="467" t="s">
        <v>183</v>
      </c>
      <c r="I259" s="308" t="s">
        <v>503</v>
      </c>
      <c r="J259" s="308" t="s">
        <v>15</v>
      </c>
      <c r="K259" s="598"/>
      <c r="L259" s="598"/>
      <c r="M259" s="598"/>
      <c r="N259" s="467"/>
    </row>
    <row r="260" spans="1:14" ht="22.5" customHeight="1" x14ac:dyDescent="0.25">
      <c r="A260" s="439"/>
      <c r="B260" s="593"/>
      <c r="C260" s="593"/>
      <c r="D260" s="439"/>
      <c r="E260" s="483"/>
      <c r="F260" s="593"/>
      <c r="G260" s="439"/>
      <c r="H260" s="439"/>
      <c r="I260" s="308" t="s">
        <v>856</v>
      </c>
      <c r="J260" s="308" t="s">
        <v>15</v>
      </c>
      <c r="K260" s="469"/>
      <c r="L260" s="469"/>
      <c r="M260" s="469"/>
      <c r="N260" s="439"/>
    </row>
    <row r="261" spans="1:14" ht="22.5" customHeight="1" x14ac:dyDescent="0.25">
      <c r="A261" s="439"/>
      <c r="B261" s="593"/>
      <c r="C261" s="593"/>
      <c r="D261" s="439"/>
      <c r="E261" s="483"/>
      <c r="F261" s="593"/>
      <c r="G261" s="439"/>
      <c r="H261" s="439"/>
      <c r="I261" s="308" t="s">
        <v>498</v>
      </c>
      <c r="J261" s="308" t="s">
        <v>15</v>
      </c>
      <c r="K261" s="469"/>
      <c r="L261" s="469"/>
      <c r="M261" s="469"/>
      <c r="N261" s="439"/>
    </row>
    <row r="262" spans="1:14" ht="48" customHeight="1" x14ac:dyDescent="0.25">
      <c r="A262" s="440"/>
      <c r="B262" s="527"/>
      <c r="C262" s="527"/>
      <c r="D262" s="440"/>
      <c r="E262" s="484"/>
      <c r="F262" s="527"/>
      <c r="G262" s="440"/>
      <c r="H262" s="440"/>
      <c r="I262" s="308" t="s">
        <v>1991</v>
      </c>
      <c r="J262" s="308" t="s">
        <v>15</v>
      </c>
      <c r="K262" s="470"/>
      <c r="L262" s="470"/>
      <c r="M262" s="470"/>
      <c r="N262" s="440"/>
    </row>
    <row r="263" spans="1:14" ht="33" customHeight="1" x14ac:dyDescent="0.25">
      <c r="A263" s="660">
        <v>103</v>
      </c>
      <c r="B263" s="467" t="s">
        <v>1992</v>
      </c>
      <c r="C263" s="467" t="s">
        <v>1993</v>
      </c>
      <c r="D263" s="661" t="s">
        <v>21</v>
      </c>
      <c r="E263" s="535" t="s">
        <v>1994</v>
      </c>
      <c r="F263" s="467" t="s">
        <v>1751</v>
      </c>
      <c r="G263" s="467" t="s">
        <v>178</v>
      </c>
      <c r="H263" s="467" t="s">
        <v>183</v>
      </c>
      <c r="I263" s="308" t="s">
        <v>498</v>
      </c>
      <c r="J263" s="308" t="s">
        <v>15</v>
      </c>
      <c r="K263" s="467"/>
      <c r="L263" s="467"/>
      <c r="M263" s="467"/>
      <c r="N263" s="467"/>
    </row>
    <row r="264" spans="1:14" ht="51.75" customHeight="1" x14ac:dyDescent="0.25">
      <c r="A264" s="440"/>
      <c r="B264" s="440"/>
      <c r="C264" s="527"/>
      <c r="D264" s="440"/>
      <c r="E264" s="484"/>
      <c r="F264" s="440"/>
      <c r="G264" s="440"/>
      <c r="H264" s="440"/>
      <c r="I264" s="308" t="s">
        <v>856</v>
      </c>
      <c r="J264" s="308" t="s">
        <v>15</v>
      </c>
      <c r="K264" s="470"/>
      <c r="L264" s="470"/>
      <c r="M264" s="470"/>
      <c r="N264" s="440"/>
    </row>
    <row r="265" spans="1:14" ht="90.75" customHeight="1" x14ac:dyDescent="0.25">
      <c r="A265" s="321">
        <v>104</v>
      </c>
      <c r="B265" s="236" t="s">
        <v>2050</v>
      </c>
      <c r="C265" s="322" t="s">
        <v>2051</v>
      </c>
      <c r="D265" s="325" t="s">
        <v>21</v>
      </c>
      <c r="E265" s="399" t="s">
        <v>2052</v>
      </c>
      <c r="F265" s="326" t="s">
        <v>1751</v>
      </c>
      <c r="G265" s="236" t="s">
        <v>178</v>
      </c>
      <c r="H265" s="236" t="s">
        <v>183</v>
      </c>
      <c r="I265" s="236" t="s">
        <v>1511</v>
      </c>
      <c r="J265" s="236" t="s">
        <v>15</v>
      </c>
      <c r="K265" s="236"/>
      <c r="L265" s="236"/>
      <c r="M265" s="236"/>
      <c r="N265" s="236"/>
    </row>
    <row r="266" spans="1:14" ht="17.25" customHeight="1" x14ac:dyDescent="0.25">
      <c r="A266" s="606">
        <v>105</v>
      </c>
      <c r="B266" s="608" t="s">
        <v>2053</v>
      </c>
      <c r="C266" s="608" t="s">
        <v>2054</v>
      </c>
      <c r="D266" s="596" t="s">
        <v>21</v>
      </c>
      <c r="E266" s="610" t="s">
        <v>2055</v>
      </c>
      <c r="F266" s="596" t="s">
        <v>1751</v>
      </c>
      <c r="G266" s="596" t="s">
        <v>178</v>
      </c>
      <c r="H266" s="596" t="s">
        <v>183</v>
      </c>
      <c r="I266" s="237" t="s">
        <v>1105</v>
      </c>
      <c r="J266" s="237" t="s">
        <v>15</v>
      </c>
      <c r="K266" s="596"/>
      <c r="L266" s="596"/>
      <c r="M266" s="596"/>
      <c r="N266" s="596"/>
    </row>
    <row r="267" spans="1:14" ht="16.5" customHeight="1" x14ac:dyDescent="0.25">
      <c r="A267" s="607"/>
      <c r="B267" s="608"/>
      <c r="C267" s="608"/>
      <c r="D267" s="596"/>
      <c r="E267" s="610"/>
      <c r="F267" s="596"/>
      <c r="G267" s="596"/>
      <c r="H267" s="596"/>
      <c r="I267" s="237" t="s">
        <v>1424</v>
      </c>
      <c r="J267" s="237" t="s">
        <v>15</v>
      </c>
      <c r="K267" s="596"/>
      <c r="L267" s="596"/>
      <c r="M267" s="596"/>
      <c r="N267" s="596"/>
    </row>
    <row r="268" spans="1:14" ht="36.75" customHeight="1" x14ac:dyDescent="0.25">
      <c r="A268" s="607"/>
      <c r="B268" s="609"/>
      <c r="C268" s="609"/>
      <c r="D268" s="597"/>
      <c r="E268" s="611"/>
      <c r="F268" s="597"/>
      <c r="G268" s="597"/>
      <c r="H268" s="597"/>
      <c r="I268" s="238" t="s">
        <v>1107</v>
      </c>
      <c r="J268" s="238" t="s">
        <v>15</v>
      </c>
      <c r="K268" s="597"/>
      <c r="L268" s="597"/>
      <c r="M268" s="597"/>
      <c r="N268" s="597"/>
    </row>
    <row r="269" spans="1:14" ht="20.25" customHeight="1" x14ac:dyDescent="0.25">
      <c r="A269" s="603">
        <v>106</v>
      </c>
      <c r="B269" s="598" t="s">
        <v>2057</v>
      </c>
      <c r="C269" s="598" t="s">
        <v>2058</v>
      </c>
      <c r="D269" s="598" t="s">
        <v>21</v>
      </c>
      <c r="E269" s="600" t="s">
        <v>2063</v>
      </c>
      <c r="F269" s="598" t="s">
        <v>2059</v>
      </c>
      <c r="G269" s="598" t="s">
        <v>178</v>
      </c>
      <c r="H269" s="598" t="s">
        <v>183</v>
      </c>
      <c r="I269" s="311" t="s">
        <v>2060</v>
      </c>
      <c r="J269" s="311" t="s">
        <v>15</v>
      </c>
      <c r="K269" s="598"/>
      <c r="L269" s="598"/>
      <c r="M269" s="598"/>
      <c r="N269" s="598"/>
    </row>
    <row r="270" spans="1:14" ht="25.5" customHeight="1" x14ac:dyDescent="0.25">
      <c r="A270" s="468"/>
      <c r="B270" s="468"/>
      <c r="C270" s="468"/>
      <c r="D270" s="468"/>
      <c r="E270" s="536"/>
      <c r="F270" s="468"/>
      <c r="G270" s="468"/>
      <c r="H270" s="468"/>
      <c r="I270" s="311" t="s">
        <v>2061</v>
      </c>
      <c r="J270" s="311" t="s">
        <v>15</v>
      </c>
      <c r="K270" s="468"/>
      <c r="L270" s="468"/>
      <c r="M270" s="468"/>
      <c r="N270" s="468"/>
    </row>
    <row r="271" spans="1:14" ht="39.75" customHeight="1" x14ac:dyDescent="0.25">
      <c r="A271" s="440"/>
      <c r="B271" s="440"/>
      <c r="C271" s="440"/>
      <c r="D271" s="440"/>
      <c r="E271" s="484"/>
      <c r="F271" s="440"/>
      <c r="G271" s="440"/>
      <c r="H271" s="440"/>
      <c r="I271" s="311" t="s">
        <v>2062</v>
      </c>
      <c r="J271" s="311" t="s">
        <v>15</v>
      </c>
      <c r="K271" s="440"/>
      <c r="L271" s="440"/>
      <c r="M271" s="440"/>
      <c r="N271" s="440"/>
    </row>
    <row r="272" spans="1:14" ht="13.5" customHeight="1" x14ac:dyDescent="0.25">
      <c r="A272" s="477">
        <v>107</v>
      </c>
      <c r="B272" s="482" t="s">
        <v>2140</v>
      </c>
      <c r="C272" s="482" t="s">
        <v>2141</v>
      </c>
      <c r="D272" s="482" t="s">
        <v>21</v>
      </c>
      <c r="E272" s="482" t="s">
        <v>2142</v>
      </c>
      <c r="F272" s="482" t="s">
        <v>2143</v>
      </c>
      <c r="G272" s="482" t="s">
        <v>178</v>
      </c>
      <c r="H272" s="482" t="s">
        <v>183</v>
      </c>
      <c r="I272" s="309" t="s">
        <v>1659</v>
      </c>
      <c r="J272" s="309" t="s">
        <v>15</v>
      </c>
      <c r="K272" s="535"/>
      <c r="L272" s="535"/>
      <c r="M272" s="535"/>
      <c r="N272" s="496" t="s">
        <v>2144</v>
      </c>
    </row>
    <row r="273" spans="1:14" ht="15.75" customHeight="1" x14ac:dyDescent="0.25">
      <c r="A273" s="506"/>
      <c r="B273" s="483"/>
      <c r="C273" s="483"/>
      <c r="D273" s="483"/>
      <c r="E273" s="483"/>
      <c r="F273" s="483"/>
      <c r="G273" s="483"/>
      <c r="H273" s="483"/>
      <c r="I273" s="309" t="s">
        <v>2145</v>
      </c>
      <c r="J273" s="309" t="s">
        <v>15</v>
      </c>
      <c r="K273" s="469"/>
      <c r="L273" s="469"/>
      <c r="M273" s="469"/>
      <c r="N273" s="586"/>
    </row>
    <row r="274" spans="1:14" ht="14.25" customHeight="1" x14ac:dyDescent="0.25">
      <c r="A274" s="506"/>
      <c r="B274" s="483"/>
      <c r="C274" s="483"/>
      <c r="D274" s="483"/>
      <c r="E274" s="483"/>
      <c r="F274" s="483"/>
      <c r="G274" s="483"/>
      <c r="H274" s="483"/>
      <c r="I274" s="309" t="s">
        <v>1867</v>
      </c>
      <c r="J274" s="309" t="s">
        <v>15</v>
      </c>
      <c r="K274" s="469"/>
      <c r="L274" s="469"/>
      <c r="M274" s="469"/>
      <c r="N274" s="586"/>
    </row>
    <row r="275" spans="1:14" ht="42" customHeight="1" x14ac:dyDescent="0.25">
      <c r="A275" s="507"/>
      <c r="B275" s="484"/>
      <c r="C275" s="484"/>
      <c r="D275" s="484"/>
      <c r="E275" s="484"/>
      <c r="F275" s="484"/>
      <c r="G275" s="484"/>
      <c r="H275" s="484"/>
      <c r="I275" s="309" t="s">
        <v>1929</v>
      </c>
      <c r="J275" s="309" t="s">
        <v>15</v>
      </c>
      <c r="K275" s="470"/>
      <c r="L275" s="470"/>
      <c r="M275" s="470"/>
      <c r="N275" s="586"/>
    </row>
    <row r="276" spans="1:14" ht="48.75" customHeight="1" x14ac:dyDescent="0.25">
      <c r="A276" s="477">
        <v>112</v>
      </c>
      <c r="B276" s="602" t="s">
        <v>2146</v>
      </c>
      <c r="C276" s="602" t="s">
        <v>2147</v>
      </c>
      <c r="D276" s="496" t="s">
        <v>198</v>
      </c>
      <c r="E276" s="666" t="s">
        <v>2148</v>
      </c>
      <c r="F276" s="602" t="s">
        <v>2149</v>
      </c>
      <c r="G276" s="602" t="s">
        <v>178</v>
      </c>
      <c r="H276" s="602" t="s">
        <v>183</v>
      </c>
      <c r="I276" s="424" t="s">
        <v>1633</v>
      </c>
      <c r="J276" s="318" t="s">
        <v>15</v>
      </c>
      <c r="K276" s="535"/>
      <c r="L276" s="535"/>
      <c r="M276" s="535"/>
      <c r="N276" s="535"/>
    </row>
    <row r="277" spans="1:14" ht="48.75" customHeight="1" x14ac:dyDescent="0.25">
      <c r="A277" s="507"/>
      <c r="B277" s="484"/>
      <c r="C277" s="484"/>
      <c r="D277" s="496"/>
      <c r="E277" s="667"/>
      <c r="F277" s="484"/>
      <c r="G277" s="484"/>
      <c r="H277" s="484"/>
      <c r="I277" s="424" t="s">
        <v>1659</v>
      </c>
      <c r="J277" s="318" t="s">
        <v>15</v>
      </c>
      <c r="K277" s="470"/>
      <c r="L277" s="470"/>
      <c r="M277" s="470"/>
      <c r="N277" s="470"/>
    </row>
    <row r="278" spans="1:14" ht="99.75" customHeight="1" x14ac:dyDescent="0.25">
      <c r="A278" s="190">
        <v>113</v>
      </c>
      <c r="B278" s="313" t="s">
        <v>2150</v>
      </c>
      <c r="C278" s="313" t="s">
        <v>2151</v>
      </c>
      <c r="D278" s="313" t="s">
        <v>21</v>
      </c>
      <c r="E278" s="313" t="s">
        <v>2152</v>
      </c>
      <c r="F278" s="313" t="s">
        <v>1751</v>
      </c>
      <c r="G278" s="313" t="s">
        <v>178</v>
      </c>
      <c r="H278" s="313" t="s">
        <v>183</v>
      </c>
      <c r="I278" s="427" t="s">
        <v>1867</v>
      </c>
      <c r="J278" s="427" t="s">
        <v>15</v>
      </c>
      <c r="K278" s="427" t="s">
        <v>1868</v>
      </c>
      <c r="L278" s="313" t="s">
        <v>18</v>
      </c>
      <c r="M278" s="320" t="s">
        <v>2153</v>
      </c>
      <c r="N278" s="309"/>
    </row>
    <row r="279" spans="1:14" ht="39.75" customHeight="1" x14ac:dyDescent="0.25">
      <c r="A279" s="477">
        <v>114</v>
      </c>
      <c r="B279" s="535" t="s">
        <v>2154</v>
      </c>
      <c r="C279" s="535" t="s">
        <v>2155</v>
      </c>
      <c r="D279" s="535" t="s">
        <v>22</v>
      </c>
      <c r="E279" s="535" t="s">
        <v>2378</v>
      </c>
      <c r="F279" s="535" t="s">
        <v>2156</v>
      </c>
      <c r="G279" s="482" t="s">
        <v>1939</v>
      </c>
      <c r="H279" s="482" t="s">
        <v>2126</v>
      </c>
      <c r="I279" s="309" t="s">
        <v>1863</v>
      </c>
      <c r="J279" s="309" t="s">
        <v>15</v>
      </c>
      <c r="K279" s="219" t="s">
        <v>2157</v>
      </c>
      <c r="L279" s="309" t="s">
        <v>18</v>
      </c>
      <c r="M279" s="309" t="s">
        <v>2158</v>
      </c>
      <c r="N279" s="315"/>
    </row>
    <row r="280" spans="1:14" ht="36" customHeight="1" x14ac:dyDescent="0.25">
      <c r="A280" s="506"/>
      <c r="B280" s="469"/>
      <c r="C280" s="469"/>
      <c r="D280" s="469"/>
      <c r="E280" s="589"/>
      <c r="F280" s="469"/>
      <c r="G280" s="483"/>
      <c r="H280" s="483"/>
      <c r="I280" s="482" t="s">
        <v>1104</v>
      </c>
      <c r="J280" s="482" t="s">
        <v>15</v>
      </c>
      <c r="K280" s="219" t="s">
        <v>2159</v>
      </c>
      <c r="L280" s="309" t="s">
        <v>18</v>
      </c>
      <c r="M280" s="309" t="s">
        <v>2158</v>
      </c>
      <c r="N280" s="496"/>
    </row>
    <row r="281" spans="1:14" ht="50.25" customHeight="1" x14ac:dyDescent="0.25">
      <c r="A281" s="506"/>
      <c r="B281" s="470"/>
      <c r="C281" s="470"/>
      <c r="D281" s="470"/>
      <c r="E281" s="579"/>
      <c r="F281" s="470"/>
      <c r="G281" s="483"/>
      <c r="H281" s="483"/>
      <c r="I281" s="483"/>
      <c r="J281" s="483"/>
      <c r="K281" s="323" t="s">
        <v>2160</v>
      </c>
      <c r="L281" s="309" t="s">
        <v>18</v>
      </c>
      <c r="M281" s="309" t="s">
        <v>2158</v>
      </c>
      <c r="N281" s="496"/>
    </row>
    <row r="282" spans="1:14" ht="25.5" customHeight="1" x14ac:dyDescent="0.25">
      <c r="A282" s="477">
        <v>115</v>
      </c>
      <c r="B282" s="535" t="s">
        <v>2161</v>
      </c>
      <c r="C282" s="535" t="s">
        <v>2162</v>
      </c>
      <c r="D282" s="535" t="s">
        <v>22</v>
      </c>
      <c r="E282" s="535" t="s">
        <v>2163</v>
      </c>
      <c r="F282" s="535" t="s">
        <v>2164</v>
      </c>
      <c r="G282" s="535" t="s">
        <v>178</v>
      </c>
      <c r="H282" s="535" t="s">
        <v>183</v>
      </c>
      <c r="I282" s="309" t="s">
        <v>2165</v>
      </c>
      <c r="J282" s="309" t="s">
        <v>15</v>
      </c>
      <c r="K282" s="535"/>
      <c r="L282" s="535"/>
      <c r="M282" s="535"/>
      <c r="N282" s="535"/>
    </row>
    <row r="283" spans="1:14" ht="21" customHeight="1" x14ac:dyDescent="0.25">
      <c r="A283" s="506"/>
      <c r="B283" s="469"/>
      <c r="C283" s="469"/>
      <c r="D283" s="469"/>
      <c r="E283" s="589"/>
      <c r="F283" s="469"/>
      <c r="G283" s="469"/>
      <c r="H283" s="469"/>
      <c r="I283" s="309" t="s">
        <v>1720</v>
      </c>
      <c r="J283" s="309" t="s">
        <v>15</v>
      </c>
      <c r="K283" s="469"/>
      <c r="L283" s="469"/>
      <c r="M283" s="469"/>
      <c r="N283" s="469"/>
    </row>
    <row r="284" spans="1:14" ht="31.5" customHeight="1" x14ac:dyDescent="0.25">
      <c r="A284" s="507"/>
      <c r="B284" s="470"/>
      <c r="C284" s="470"/>
      <c r="D284" s="470"/>
      <c r="E284" s="579"/>
      <c r="F284" s="470"/>
      <c r="G284" s="470"/>
      <c r="H284" s="470"/>
      <c r="I284" s="314" t="s">
        <v>1633</v>
      </c>
      <c r="J284" s="314" t="s">
        <v>15</v>
      </c>
      <c r="K284" s="470"/>
      <c r="L284" s="470"/>
      <c r="M284" s="470"/>
      <c r="N284" s="470"/>
    </row>
    <row r="285" spans="1:14" ht="63.75" customHeight="1" x14ac:dyDescent="0.25">
      <c r="A285" s="587">
        <v>116</v>
      </c>
      <c r="B285" s="535" t="s">
        <v>2184</v>
      </c>
      <c r="C285" s="535" t="s">
        <v>2166</v>
      </c>
      <c r="D285" s="535" t="s">
        <v>21</v>
      </c>
      <c r="E285" s="535" t="s">
        <v>2167</v>
      </c>
      <c r="F285" s="535" t="s">
        <v>2168</v>
      </c>
      <c r="G285" s="535" t="s">
        <v>1939</v>
      </c>
      <c r="H285" s="535" t="s">
        <v>2126</v>
      </c>
      <c r="I285" s="535" t="s">
        <v>1846</v>
      </c>
      <c r="J285" s="535" t="s">
        <v>15</v>
      </c>
      <c r="K285" s="312" t="s">
        <v>2169</v>
      </c>
      <c r="L285" s="535" t="s">
        <v>18</v>
      </c>
      <c r="M285" s="535" t="s">
        <v>736</v>
      </c>
      <c r="N285" s="535"/>
    </row>
    <row r="286" spans="1:14" ht="74.25" customHeight="1" x14ac:dyDescent="0.25">
      <c r="A286" s="587"/>
      <c r="B286" s="671"/>
      <c r="C286" s="484"/>
      <c r="D286" s="484"/>
      <c r="E286" s="484"/>
      <c r="F286" s="484"/>
      <c r="G286" s="484"/>
      <c r="H286" s="484"/>
      <c r="I286" s="484"/>
      <c r="J286" s="484"/>
      <c r="K286" s="312" t="s">
        <v>2170</v>
      </c>
      <c r="L286" s="484"/>
      <c r="M286" s="484"/>
      <c r="N286" s="484"/>
    </row>
    <row r="287" spans="1:14" ht="85.5" customHeight="1" x14ac:dyDescent="0.25">
      <c r="A287" s="587">
        <v>117</v>
      </c>
      <c r="B287" s="496" t="s">
        <v>2359</v>
      </c>
      <c r="C287" s="496" t="s">
        <v>2360</v>
      </c>
      <c r="D287" s="584" t="s">
        <v>22</v>
      </c>
      <c r="E287" s="588" t="s">
        <v>2358</v>
      </c>
      <c r="F287" s="496" t="s">
        <v>2356</v>
      </c>
      <c r="G287" s="496" t="s">
        <v>1939</v>
      </c>
      <c r="H287" s="496" t="s">
        <v>2126</v>
      </c>
      <c r="I287" s="370" t="s">
        <v>2357</v>
      </c>
      <c r="J287" s="370" t="s">
        <v>15</v>
      </c>
      <c r="K287" s="418" t="s">
        <v>2456</v>
      </c>
      <c r="L287" s="369" t="s">
        <v>18</v>
      </c>
      <c r="M287" s="403" t="s">
        <v>2484</v>
      </c>
      <c r="N287" s="473" t="s">
        <v>261</v>
      </c>
    </row>
    <row r="288" spans="1:14" ht="24.75" customHeight="1" x14ac:dyDescent="0.25">
      <c r="A288" s="586"/>
      <c r="B288" s="585"/>
      <c r="C288" s="585"/>
      <c r="D288" s="585"/>
      <c r="E288" s="589"/>
      <c r="F288" s="585"/>
      <c r="G288" s="585"/>
      <c r="H288" s="585"/>
      <c r="I288" s="370" t="s">
        <v>384</v>
      </c>
      <c r="J288" s="370" t="s">
        <v>15</v>
      </c>
      <c r="K288" s="590" t="s">
        <v>984</v>
      </c>
      <c r="L288" s="535" t="s">
        <v>18</v>
      </c>
      <c r="M288" s="535" t="s">
        <v>2485</v>
      </c>
      <c r="N288" s="439"/>
    </row>
    <row r="289" spans="1:14" ht="105.75" customHeight="1" x14ac:dyDescent="0.25">
      <c r="A289" s="586"/>
      <c r="B289" s="586"/>
      <c r="C289" s="586"/>
      <c r="D289" s="586"/>
      <c r="E289" s="579"/>
      <c r="F289" s="586"/>
      <c r="G289" s="586"/>
      <c r="H289" s="586"/>
      <c r="I289" s="370" t="s">
        <v>380</v>
      </c>
      <c r="J289" s="370" t="s">
        <v>15</v>
      </c>
      <c r="K289" s="553"/>
      <c r="L289" s="470"/>
      <c r="M289" s="470"/>
      <c r="N289" s="440"/>
    </row>
    <row r="290" spans="1:14" ht="116.25" customHeight="1" x14ac:dyDescent="0.25">
      <c r="A290" s="603">
        <v>118</v>
      </c>
      <c r="B290" s="605" t="s">
        <v>2486</v>
      </c>
      <c r="C290" s="605" t="s">
        <v>2499</v>
      </c>
      <c r="D290" s="668" t="s">
        <v>22</v>
      </c>
      <c r="E290" s="670" t="s">
        <v>2497</v>
      </c>
      <c r="F290" s="605" t="s">
        <v>2498</v>
      </c>
      <c r="G290" s="605" t="s">
        <v>1939</v>
      </c>
      <c r="H290" s="605" t="s">
        <v>2126</v>
      </c>
      <c r="I290" s="605" t="s">
        <v>635</v>
      </c>
      <c r="J290" s="605" t="s">
        <v>15</v>
      </c>
      <c r="K290" s="407" t="s">
        <v>2487</v>
      </c>
      <c r="L290" s="401" t="s">
        <v>19</v>
      </c>
      <c r="M290" s="407" t="s">
        <v>2492</v>
      </c>
      <c r="N290" s="605" t="s">
        <v>261</v>
      </c>
    </row>
    <row r="291" spans="1:14" ht="51.75" customHeight="1" x14ac:dyDescent="0.25">
      <c r="A291" s="604"/>
      <c r="B291" s="586"/>
      <c r="C291" s="586"/>
      <c r="D291" s="669"/>
      <c r="E291" s="586"/>
      <c r="F291" s="586"/>
      <c r="G291" s="586"/>
      <c r="H291" s="586"/>
      <c r="I291" s="586"/>
      <c r="J291" s="586"/>
      <c r="K291" s="407" t="s">
        <v>2488</v>
      </c>
      <c r="L291" s="407" t="str">
        <f t="shared" ref="L291:L299" si="0">$L$288</f>
        <v>с российскими партнерами</v>
      </c>
      <c r="M291" s="407" t="s">
        <v>2493</v>
      </c>
      <c r="N291" s="586"/>
    </row>
    <row r="292" spans="1:14" ht="40.5" customHeight="1" x14ac:dyDescent="0.25">
      <c r="A292" s="604"/>
      <c r="B292" s="586"/>
      <c r="C292" s="586"/>
      <c r="D292" s="669"/>
      <c r="E292" s="586"/>
      <c r="F292" s="586"/>
      <c r="G292" s="586"/>
      <c r="H292" s="586"/>
      <c r="I292" s="586"/>
      <c r="J292" s="586"/>
      <c r="K292" s="407" t="s">
        <v>2489</v>
      </c>
      <c r="L292" s="407" t="str">
        <f t="shared" si="0"/>
        <v>с российскими партнерами</v>
      </c>
      <c r="M292" s="407" t="s">
        <v>2494</v>
      </c>
      <c r="N292" s="586"/>
    </row>
    <row r="293" spans="1:14" ht="34.5" customHeight="1" x14ac:dyDescent="0.25">
      <c r="A293" s="604"/>
      <c r="B293" s="586"/>
      <c r="C293" s="586"/>
      <c r="D293" s="669"/>
      <c r="E293" s="586"/>
      <c r="F293" s="586"/>
      <c r="G293" s="586"/>
      <c r="H293" s="586"/>
      <c r="I293" s="586"/>
      <c r="J293" s="586"/>
      <c r="K293" s="407" t="s">
        <v>2490</v>
      </c>
      <c r="L293" s="407" t="str">
        <f t="shared" si="0"/>
        <v>с российскими партнерами</v>
      </c>
      <c r="M293" s="407" t="s">
        <v>2495</v>
      </c>
      <c r="N293" s="586"/>
    </row>
    <row r="294" spans="1:14" ht="48" customHeight="1" x14ac:dyDescent="0.25">
      <c r="A294" s="604"/>
      <c r="B294" s="586"/>
      <c r="C294" s="586"/>
      <c r="D294" s="669"/>
      <c r="E294" s="586"/>
      <c r="F294" s="586"/>
      <c r="G294" s="586"/>
      <c r="H294" s="586"/>
      <c r="I294" s="586"/>
      <c r="J294" s="586"/>
      <c r="K294" s="407" t="s">
        <v>2491</v>
      </c>
      <c r="L294" s="407" t="str">
        <f t="shared" si="0"/>
        <v>с российскими партнерами</v>
      </c>
      <c r="M294" s="407" t="s">
        <v>2496</v>
      </c>
      <c r="N294" s="586"/>
    </row>
    <row r="295" spans="1:14" ht="93" customHeight="1" x14ac:dyDescent="0.25">
      <c r="A295" s="672">
        <v>119</v>
      </c>
      <c r="B295" s="605" t="s">
        <v>2500</v>
      </c>
      <c r="C295" s="605" t="s">
        <v>2506</v>
      </c>
      <c r="D295" s="668" t="s">
        <v>22</v>
      </c>
      <c r="E295" s="605" t="s">
        <v>2507</v>
      </c>
      <c r="F295" s="605" t="s">
        <v>2498</v>
      </c>
      <c r="G295" s="605" t="s">
        <v>1939</v>
      </c>
      <c r="H295" s="605" t="s">
        <v>2126</v>
      </c>
      <c r="I295" s="605" t="s">
        <v>1104</v>
      </c>
      <c r="J295" s="605" t="s">
        <v>15</v>
      </c>
      <c r="K295" s="338" t="s">
        <v>2503</v>
      </c>
      <c r="L295" s="401" t="s">
        <v>19</v>
      </c>
      <c r="M295" s="407" t="s">
        <v>2492</v>
      </c>
      <c r="N295" s="605" t="s">
        <v>261</v>
      </c>
    </row>
    <row r="296" spans="1:14" ht="63.75" customHeight="1" x14ac:dyDescent="0.25">
      <c r="A296" s="673"/>
      <c r="B296" s="586"/>
      <c r="C296" s="586"/>
      <c r="D296" s="669"/>
      <c r="E296" s="586"/>
      <c r="F296" s="586"/>
      <c r="G296" s="586"/>
      <c r="H296" s="586"/>
      <c r="I296" s="586"/>
      <c r="J296" s="586"/>
      <c r="K296" s="407" t="s">
        <v>2501</v>
      </c>
      <c r="L296" s="407" t="str">
        <f t="shared" si="0"/>
        <v>с российскими партнерами</v>
      </c>
      <c r="M296" s="407" t="s">
        <v>2508</v>
      </c>
      <c r="N296" s="586"/>
    </row>
    <row r="297" spans="1:14" ht="36.75" customHeight="1" x14ac:dyDescent="0.25">
      <c r="A297" s="673"/>
      <c r="B297" s="586"/>
      <c r="C297" s="586"/>
      <c r="D297" s="669"/>
      <c r="E297" s="586"/>
      <c r="F297" s="586"/>
      <c r="G297" s="586"/>
      <c r="H297" s="586"/>
      <c r="I297" s="586"/>
      <c r="J297" s="586"/>
      <c r="K297" s="407" t="s">
        <v>2502</v>
      </c>
      <c r="L297" s="407" t="str">
        <f t="shared" si="0"/>
        <v>с российскими партнерами</v>
      </c>
      <c r="M297" s="407" t="s">
        <v>2509</v>
      </c>
      <c r="N297" s="586"/>
    </row>
    <row r="298" spans="1:14" ht="36" customHeight="1" x14ac:dyDescent="0.25">
      <c r="A298" s="673"/>
      <c r="B298" s="586"/>
      <c r="C298" s="586"/>
      <c r="D298" s="669"/>
      <c r="E298" s="586"/>
      <c r="F298" s="586"/>
      <c r="G298" s="586"/>
      <c r="H298" s="586"/>
      <c r="I298" s="586"/>
      <c r="J298" s="586"/>
      <c r="K298" s="407" t="s">
        <v>2504</v>
      </c>
      <c r="L298" s="407" t="str">
        <f t="shared" si="0"/>
        <v>с российскими партнерами</v>
      </c>
      <c r="M298" s="407" t="s">
        <v>735</v>
      </c>
      <c r="N298" s="586"/>
    </row>
    <row r="299" spans="1:14" ht="36" customHeight="1" x14ac:dyDescent="0.25">
      <c r="A299" s="673"/>
      <c r="B299" s="586"/>
      <c r="C299" s="586"/>
      <c r="D299" s="669"/>
      <c r="E299" s="586"/>
      <c r="F299" s="586"/>
      <c r="G299" s="586"/>
      <c r="H299" s="586"/>
      <c r="I299" s="586"/>
      <c r="J299" s="586"/>
      <c r="K299" s="407" t="s">
        <v>2505</v>
      </c>
      <c r="L299" s="407" t="str">
        <f t="shared" si="0"/>
        <v>с российскими партнерами</v>
      </c>
      <c r="M299" s="407" t="s">
        <v>2510</v>
      </c>
      <c r="N299" s="586"/>
    </row>
    <row r="300" spans="1:14" ht="105" customHeight="1" x14ac:dyDescent="0.25">
      <c r="A300" s="587">
        <v>120</v>
      </c>
      <c r="B300" s="605" t="s">
        <v>2511</v>
      </c>
      <c r="C300" s="605" t="s">
        <v>2521</v>
      </c>
      <c r="D300" s="668" t="s">
        <v>22</v>
      </c>
      <c r="E300" s="670" t="s">
        <v>2523</v>
      </c>
      <c r="F300" s="605" t="s">
        <v>2498</v>
      </c>
      <c r="G300" s="605" t="s">
        <v>1939</v>
      </c>
      <c r="H300" s="605" t="s">
        <v>2126</v>
      </c>
      <c r="I300" s="605" t="s">
        <v>373</v>
      </c>
      <c r="J300" s="605" t="s">
        <v>15</v>
      </c>
      <c r="K300" s="407" t="s">
        <v>2512</v>
      </c>
      <c r="L300" s="407" t="s">
        <v>19</v>
      </c>
      <c r="M300" s="407" t="s">
        <v>2520</v>
      </c>
      <c r="N300" s="605" t="s">
        <v>261</v>
      </c>
    </row>
    <row r="301" spans="1:14" ht="39" customHeight="1" x14ac:dyDescent="0.25">
      <c r="A301" s="674"/>
      <c r="B301" s="586"/>
      <c r="C301" s="586"/>
      <c r="D301" s="669"/>
      <c r="E301" s="586"/>
      <c r="F301" s="586"/>
      <c r="G301" s="586"/>
      <c r="H301" s="586"/>
      <c r="I301" s="586"/>
      <c r="J301" s="586"/>
      <c r="K301" s="407" t="s">
        <v>2513</v>
      </c>
      <c r="L301" s="407" t="s">
        <v>18</v>
      </c>
      <c r="M301" s="407" t="s">
        <v>2517</v>
      </c>
      <c r="N301" s="586"/>
    </row>
    <row r="302" spans="1:14" ht="57.75" customHeight="1" x14ac:dyDescent="0.25">
      <c r="A302" s="674"/>
      <c r="B302" s="586"/>
      <c r="C302" s="586"/>
      <c r="D302" s="669"/>
      <c r="E302" s="586"/>
      <c r="F302" s="586"/>
      <c r="G302" s="586"/>
      <c r="H302" s="586"/>
      <c r="I302" s="586"/>
      <c r="J302" s="586"/>
      <c r="K302" s="407" t="s">
        <v>2514</v>
      </c>
      <c r="L302" s="407" t="s">
        <v>18</v>
      </c>
      <c r="M302" s="407" t="s">
        <v>2518</v>
      </c>
      <c r="N302" s="586"/>
    </row>
    <row r="303" spans="1:14" ht="60.75" customHeight="1" x14ac:dyDescent="0.25">
      <c r="A303" s="674"/>
      <c r="B303" s="586"/>
      <c r="C303" s="586"/>
      <c r="D303" s="669"/>
      <c r="E303" s="586"/>
      <c r="F303" s="586"/>
      <c r="G303" s="586"/>
      <c r="H303" s="586"/>
      <c r="I303" s="586"/>
      <c r="J303" s="586"/>
      <c r="K303" s="407" t="s">
        <v>2515</v>
      </c>
      <c r="L303" s="407" t="s">
        <v>18</v>
      </c>
      <c r="M303" s="407" t="s">
        <v>2519</v>
      </c>
      <c r="N303" s="586"/>
    </row>
    <row r="304" spans="1:14" ht="55.5" customHeight="1" x14ac:dyDescent="0.25">
      <c r="A304" s="674"/>
      <c r="B304" s="586"/>
      <c r="C304" s="586"/>
      <c r="D304" s="669"/>
      <c r="E304" s="586"/>
      <c r="F304" s="586"/>
      <c r="G304" s="586"/>
      <c r="H304" s="586"/>
      <c r="I304" s="586"/>
      <c r="J304" s="586"/>
      <c r="K304" s="407" t="s">
        <v>2516</v>
      </c>
      <c r="L304" s="407" t="s">
        <v>18</v>
      </c>
      <c r="M304" s="407" t="s">
        <v>2496</v>
      </c>
      <c r="N304" s="586"/>
    </row>
    <row r="305" spans="1:14" ht="120" customHeight="1" x14ac:dyDescent="0.25">
      <c r="A305" s="672">
        <v>121</v>
      </c>
      <c r="B305" s="605" t="s">
        <v>2522</v>
      </c>
      <c r="C305" s="605" t="s">
        <v>2531</v>
      </c>
      <c r="D305" s="668" t="s">
        <v>22</v>
      </c>
      <c r="E305" s="670" t="s">
        <v>2524</v>
      </c>
      <c r="F305" s="605" t="s">
        <v>2498</v>
      </c>
      <c r="G305" s="605" t="s">
        <v>1939</v>
      </c>
      <c r="H305" s="605" t="s">
        <v>2126</v>
      </c>
      <c r="I305" s="605" t="s">
        <v>290</v>
      </c>
      <c r="J305" s="605" t="s">
        <v>15</v>
      </c>
      <c r="K305" s="407" t="s">
        <v>2525</v>
      </c>
      <c r="L305" s="407" t="s">
        <v>19</v>
      </c>
      <c r="M305" s="407" t="s">
        <v>2528</v>
      </c>
      <c r="N305" s="605" t="s">
        <v>261</v>
      </c>
    </row>
    <row r="306" spans="1:14" ht="70.5" customHeight="1" x14ac:dyDescent="0.25">
      <c r="A306" s="677"/>
      <c r="B306" s="586"/>
      <c r="C306" s="586"/>
      <c r="D306" s="669"/>
      <c r="E306" s="586"/>
      <c r="F306" s="586"/>
      <c r="G306" s="586"/>
      <c r="H306" s="586"/>
      <c r="I306" s="586"/>
      <c r="J306" s="586"/>
      <c r="K306" s="407" t="s">
        <v>2442</v>
      </c>
      <c r="L306" s="407" t="s">
        <v>18</v>
      </c>
      <c r="M306" s="407" t="s">
        <v>2530</v>
      </c>
      <c r="N306" s="586"/>
    </row>
    <row r="307" spans="1:14" ht="72" customHeight="1" x14ac:dyDescent="0.25">
      <c r="A307" s="677"/>
      <c r="B307" s="586"/>
      <c r="C307" s="586"/>
      <c r="D307" s="669"/>
      <c r="E307" s="586"/>
      <c r="F307" s="586"/>
      <c r="G307" s="586"/>
      <c r="H307" s="586"/>
      <c r="I307" s="586"/>
      <c r="J307" s="586"/>
      <c r="K307" s="407" t="s">
        <v>2178</v>
      </c>
      <c r="L307" s="407" t="s">
        <v>18</v>
      </c>
      <c r="M307" s="407" t="s">
        <v>2530</v>
      </c>
      <c r="N307" s="586"/>
    </row>
    <row r="308" spans="1:14" ht="61.5" customHeight="1" x14ac:dyDescent="0.25">
      <c r="A308" s="677"/>
      <c r="B308" s="586"/>
      <c r="C308" s="586"/>
      <c r="D308" s="669"/>
      <c r="E308" s="586"/>
      <c r="F308" s="586"/>
      <c r="G308" s="586"/>
      <c r="H308" s="586"/>
      <c r="I308" s="586"/>
      <c r="J308" s="586"/>
      <c r="K308" s="407" t="s">
        <v>2526</v>
      </c>
      <c r="L308" s="407" t="s">
        <v>18</v>
      </c>
      <c r="M308" s="407" t="s">
        <v>2508</v>
      </c>
      <c r="N308" s="586"/>
    </row>
    <row r="309" spans="1:14" ht="60.75" customHeight="1" x14ac:dyDescent="0.25">
      <c r="A309" s="677"/>
      <c r="B309" s="676"/>
      <c r="C309" s="676"/>
      <c r="D309" s="675"/>
      <c r="E309" s="676"/>
      <c r="F309" s="676"/>
      <c r="G309" s="676"/>
      <c r="H309" s="676"/>
      <c r="I309" s="676"/>
      <c r="J309" s="676"/>
      <c r="K309" s="406" t="s">
        <v>2527</v>
      </c>
      <c r="L309" s="406" t="s">
        <v>18</v>
      </c>
      <c r="M309" s="406" t="s">
        <v>2529</v>
      </c>
      <c r="N309" s="676"/>
    </row>
    <row r="310" spans="1:14" ht="120.75" customHeight="1" x14ac:dyDescent="0.25">
      <c r="A310" s="603">
        <v>122</v>
      </c>
      <c r="B310" s="598" t="s">
        <v>2532</v>
      </c>
      <c r="C310" s="598" t="s">
        <v>2534</v>
      </c>
      <c r="D310" s="678" t="s">
        <v>22</v>
      </c>
      <c r="E310" s="598" t="s">
        <v>2533</v>
      </c>
      <c r="F310" s="598" t="s">
        <v>2498</v>
      </c>
      <c r="G310" s="598" t="s">
        <v>1939</v>
      </c>
      <c r="H310" s="598" t="s">
        <v>2126</v>
      </c>
      <c r="I310" s="598" t="s">
        <v>635</v>
      </c>
      <c r="J310" s="598" t="s">
        <v>15</v>
      </c>
      <c r="K310" s="407" t="s">
        <v>2536</v>
      </c>
      <c r="L310" s="407" t="s">
        <v>19</v>
      </c>
      <c r="M310" s="407" t="s">
        <v>2535</v>
      </c>
      <c r="N310" s="598" t="s">
        <v>261</v>
      </c>
    </row>
    <row r="311" spans="1:14" ht="63" customHeight="1" x14ac:dyDescent="0.25">
      <c r="A311" s="604"/>
      <c r="B311" s="546"/>
      <c r="C311" s="546"/>
      <c r="D311" s="679"/>
      <c r="E311" s="546"/>
      <c r="F311" s="546"/>
      <c r="G311" s="546"/>
      <c r="H311" s="546"/>
      <c r="I311" s="546"/>
      <c r="J311" s="546"/>
      <c r="K311" s="407" t="s">
        <v>2537</v>
      </c>
      <c r="L311" s="407" t="s">
        <v>18</v>
      </c>
      <c r="M311" s="407" t="s">
        <v>2541</v>
      </c>
      <c r="N311" s="546"/>
    </row>
    <row r="312" spans="1:14" ht="35.25" customHeight="1" x14ac:dyDescent="0.25">
      <c r="A312" s="604"/>
      <c r="B312" s="546"/>
      <c r="C312" s="546"/>
      <c r="D312" s="679"/>
      <c r="E312" s="546"/>
      <c r="F312" s="546"/>
      <c r="G312" s="546"/>
      <c r="H312" s="546"/>
      <c r="I312" s="546"/>
      <c r="J312" s="546"/>
      <c r="K312" s="407" t="s">
        <v>2538</v>
      </c>
      <c r="L312" s="407" t="s">
        <v>18</v>
      </c>
      <c r="M312" s="407" t="s">
        <v>2542</v>
      </c>
      <c r="N312" s="546"/>
    </row>
    <row r="313" spans="1:14" ht="45.75" customHeight="1" x14ac:dyDescent="0.25">
      <c r="A313" s="604"/>
      <c r="B313" s="546"/>
      <c r="C313" s="546"/>
      <c r="D313" s="679"/>
      <c r="E313" s="546"/>
      <c r="F313" s="546"/>
      <c r="G313" s="546"/>
      <c r="H313" s="546"/>
      <c r="I313" s="546"/>
      <c r="J313" s="546"/>
      <c r="K313" s="407" t="s">
        <v>2539</v>
      </c>
      <c r="L313" s="407" t="s">
        <v>18</v>
      </c>
      <c r="M313" s="407" t="s">
        <v>2543</v>
      </c>
      <c r="N313" s="546"/>
    </row>
    <row r="314" spans="1:14" ht="38.25" customHeight="1" x14ac:dyDescent="0.25">
      <c r="A314" s="604"/>
      <c r="B314" s="546"/>
      <c r="C314" s="546"/>
      <c r="D314" s="679"/>
      <c r="E314" s="546"/>
      <c r="F314" s="546"/>
      <c r="G314" s="546"/>
      <c r="H314" s="546"/>
      <c r="I314" s="546"/>
      <c r="J314" s="546"/>
      <c r="K314" s="407" t="s">
        <v>2540</v>
      </c>
      <c r="L314" s="407" t="s">
        <v>18</v>
      </c>
      <c r="M314" s="407" t="s">
        <v>2544</v>
      </c>
      <c r="N314" s="546"/>
    </row>
    <row r="315" spans="1:14" ht="48" customHeight="1" x14ac:dyDescent="0.25">
      <c r="A315" s="549"/>
      <c r="B315" s="470"/>
      <c r="C315" s="470"/>
      <c r="D315" s="680"/>
      <c r="E315" s="470"/>
      <c r="F315" s="470"/>
      <c r="G315" s="470"/>
      <c r="H315" s="470"/>
      <c r="I315" s="470"/>
      <c r="J315" s="470"/>
      <c r="K315" s="407" t="s">
        <v>2436</v>
      </c>
      <c r="L315" s="407" t="s">
        <v>18</v>
      </c>
      <c r="M315" s="407" t="s">
        <v>638</v>
      </c>
      <c r="N315" s="470"/>
    </row>
    <row r="316" spans="1:14" ht="102" customHeight="1" x14ac:dyDescent="0.25">
      <c r="A316" s="681">
        <v>123</v>
      </c>
      <c r="B316" s="605" t="s">
        <v>2545</v>
      </c>
      <c r="C316" s="605" t="s">
        <v>2555</v>
      </c>
      <c r="D316" s="668" t="s">
        <v>22</v>
      </c>
      <c r="E316" s="670" t="s">
        <v>2552</v>
      </c>
      <c r="F316" s="605" t="s">
        <v>2498</v>
      </c>
      <c r="G316" s="605" t="s">
        <v>1939</v>
      </c>
      <c r="H316" s="605" t="s">
        <v>2126</v>
      </c>
      <c r="I316" s="605" t="s">
        <v>431</v>
      </c>
      <c r="J316" s="605" t="s">
        <v>15</v>
      </c>
      <c r="K316" s="407" t="s">
        <v>2548</v>
      </c>
      <c r="L316" s="407" t="s">
        <v>19</v>
      </c>
      <c r="M316" s="407" t="s">
        <v>2553</v>
      </c>
      <c r="N316" s="605" t="s">
        <v>261</v>
      </c>
    </row>
    <row r="317" spans="1:14" ht="37.5" customHeight="1" x14ac:dyDescent="0.25">
      <c r="A317" s="673"/>
      <c r="B317" s="586"/>
      <c r="C317" s="586"/>
      <c r="D317" s="669"/>
      <c r="E317" s="586"/>
      <c r="F317" s="586"/>
      <c r="G317" s="586"/>
      <c r="H317" s="586"/>
      <c r="I317" s="586"/>
      <c r="J317" s="586"/>
      <c r="K317" s="407" t="s">
        <v>2549</v>
      </c>
      <c r="L317" s="407" t="s">
        <v>18</v>
      </c>
      <c r="M317" s="407" t="s">
        <v>2554</v>
      </c>
      <c r="N317" s="586"/>
    </row>
    <row r="318" spans="1:14" ht="47.25" customHeight="1" x14ac:dyDescent="0.25">
      <c r="A318" s="673"/>
      <c r="B318" s="586"/>
      <c r="C318" s="586"/>
      <c r="D318" s="669"/>
      <c r="E318" s="586"/>
      <c r="F318" s="586"/>
      <c r="G318" s="586"/>
      <c r="H318" s="586"/>
      <c r="I318" s="586"/>
      <c r="J318" s="586"/>
      <c r="K318" s="407" t="s">
        <v>2550</v>
      </c>
      <c r="L318" s="407" t="s">
        <v>18</v>
      </c>
      <c r="M318" s="407" t="s">
        <v>2543</v>
      </c>
      <c r="N318" s="586"/>
    </row>
    <row r="319" spans="1:14" ht="47.25" customHeight="1" x14ac:dyDescent="0.25">
      <c r="A319" s="673"/>
      <c r="B319" s="586"/>
      <c r="C319" s="586"/>
      <c r="D319" s="669"/>
      <c r="E319" s="586"/>
      <c r="F319" s="586"/>
      <c r="G319" s="586"/>
      <c r="H319" s="586"/>
      <c r="I319" s="586"/>
      <c r="J319" s="586"/>
      <c r="K319" s="407" t="s">
        <v>2551</v>
      </c>
      <c r="L319" s="407" t="s">
        <v>18</v>
      </c>
      <c r="M319" s="407" t="s">
        <v>2544</v>
      </c>
      <c r="N319" s="586"/>
    </row>
    <row r="320" spans="1:14" ht="45" customHeight="1" x14ac:dyDescent="0.25">
      <c r="A320" s="673"/>
      <c r="B320" s="676"/>
      <c r="C320" s="676"/>
      <c r="D320" s="675"/>
      <c r="E320" s="676"/>
      <c r="F320" s="676"/>
      <c r="G320" s="676"/>
      <c r="H320" s="676"/>
      <c r="I320" s="676"/>
      <c r="J320" s="676"/>
      <c r="K320" s="406" t="s">
        <v>2538</v>
      </c>
      <c r="L320" s="406" t="s">
        <v>18</v>
      </c>
      <c r="M320" s="406" t="s">
        <v>2542</v>
      </c>
      <c r="N320" s="676"/>
    </row>
    <row r="321" spans="1:14" ht="36.75" customHeight="1" x14ac:dyDescent="0.25">
      <c r="A321" s="603"/>
      <c r="B321" s="598" t="s">
        <v>2578</v>
      </c>
      <c r="C321" s="598" t="s">
        <v>2579</v>
      </c>
      <c r="D321" s="598" t="s">
        <v>21</v>
      </c>
      <c r="E321" s="598" t="s">
        <v>2580</v>
      </c>
      <c r="F321" s="598" t="s">
        <v>1751</v>
      </c>
      <c r="G321" s="598" t="s">
        <v>178</v>
      </c>
      <c r="H321" s="598" t="s">
        <v>183</v>
      </c>
      <c r="I321" s="407" t="s">
        <v>271</v>
      </c>
      <c r="J321" s="407" t="s">
        <v>15</v>
      </c>
      <c r="K321" s="598"/>
      <c r="L321" s="598"/>
      <c r="M321" s="598"/>
      <c r="N321" s="598"/>
    </row>
    <row r="322" spans="1:14" ht="46.5" customHeight="1" x14ac:dyDescent="0.25">
      <c r="A322" s="549"/>
      <c r="B322" s="470"/>
      <c r="C322" s="470"/>
      <c r="D322" s="470"/>
      <c r="E322" s="470"/>
      <c r="F322" s="470"/>
      <c r="G322" s="470"/>
      <c r="H322" s="470"/>
      <c r="I322" s="407" t="s">
        <v>264</v>
      </c>
      <c r="J322" s="407" t="s">
        <v>15</v>
      </c>
      <c r="K322" s="470"/>
      <c r="L322" s="470"/>
      <c r="M322" s="470"/>
      <c r="N322" s="470"/>
    </row>
  </sheetData>
  <mergeCells count="1130">
    <mergeCell ref="D316:D320"/>
    <mergeCell ref="E316:E320"/>
    <mergeCell ref="F316:F320"/>
    <mergeCell ref="G316:G320"/>
    <mergeCell ref="H316:H320"/>
    <mergeCell ref="I316:I320"/>
    <mergeCell ref="J316:J320"/>
    <mergeCell ref="B316:B320"/>
    <mergeCell ref="C316:C320"/>
    <mergeCell ref="N316:N320"/>
    <mergeCell ref="A316:A320"/>
    <mergeCell ref="D321:D322"/>
    <mergeCell ref="B321:B322"/>
    <mergeCell ref="C321:C322"/>
    <mergeCell ref="E321:E322"/>
    <mergeCell ref="F321:F322"/>
    <mergeCell ref="G321:G322"/>
    <mergeCell ref="H321:H322"/>
    <mergeCell ref="K321:K322"/>
    <mergeCell ref="L321:L322"/>
    <mergeCell ref="M321:M322"/>
    <mergeCell ref="N321:N322"/>
    <mergeCell ref="A321:A322"/>
    <mergeCell ref="D305:D309"/>
    <mergeCell ref="E305:E309"/>
    <mergeCell ref="F305:F309"/>
    <mergeCell ref="G305:G309"/>
    <mergeCell ref="H305:H309"/>
    <mergeCell ref="I305:I309"/>
    <mergeCell ref="J305:J309"/>
    <mergeCell ref="A305:A309"/>
    <mergeCell ref="B305:B309"/>
    <mergeCell ref="C305:C309"/>
    <mergeCell ref="N305:N309"/>
    <mergeCell ref="A310:A315"/>
    <mergeCell ref="B310:B315"/>
    <mergeCell ref="C310:C315"/>
    <mergeCell ref="D310:D315"/>
    <mergeCell ref="E310:E315"/>
    <mergeCell ref="F310:F315"/>
    <mergeCell ref="G310:G315"/>
    <mergeCell ref="H310:H315"/>
    <mergeCell ref="I310:I315"/>
    <mergeCell ref="J310:J315"/>
    <mergeCell ref="N310:N315"/>
    <mergeCell ref="A295:A299"/>
    <mergeCell ref="C295:C299"/>
    <mergeCell ref="E295:E299"/>
    <mergeCell ref="F295:F299"/>
    <mergeCell ref="G295:G299"/>
    <mergeCell ref="H295:H299"/>
    <mergeCell ref="I295:I299"/>
    <mergeCell ref="J295:J299"/>
    <mergeCell ref="N295:N299"/>
    <mergeCell ref="D300:D304"/>
    <mergeCell ref="E300:E304"/>
    <mergeCell ref="F300:F304"/>
    <mergeCell ref="G300:G304"/>
    <mergeCell ref="H300:H304"/>
    <mergeCell ref="A300:A304"/>
    <mergeCell ref="B300:B304"/>
    <mergeCell ref="C300:C304"/>
    <mergeCell ref="I300:I304"/>
    <mergeCell ref="J300:J304"/>
    <mergeCell ref="N300:N304"/>
    <mergeCell ref="D295:D299"/>
    <mergeCell ref="K282:K284"/>
    <mergeCell ref="L282:L284"/>
    <mergeCell ref="M282:M284"/>
    <mergeCell ref="B285:B286"/>
    <mergeCell ref="C285:C286"/>
    <mergeCell ref="D285:D286"/>
    <mergeCell ref="E285:E286"/>
    <mergeCell ref="F285:F286"/>
    <mergeCell ref="G285:G286"/>
    <mergeCell ref="H285:H286"/>
    <mergeCell ref="I285:I286"/>
    <mergeCell ref="J285:J286"/>
    <mergeCell ref="L285:L286"/>
    <mergeCell ref="M285:M286"/>
    <mergeCell ref="N285:N286"/>
    <mergeCell ref="N282:N284"/>
    <mergeCell ref="G282:G284"/>
    <mergeCell ref="H282:H284"/>
    <mergeCell ref="B295:B299"/>
    <mergeCell ref="L244:L246"/>
    <mergeCell ref="K244:K246"/>
    <mergeCell ref="N269:N271"/>
    <mergeCell ref="D244:D246"/>
    <mergeCell ref="E276:E277"/>
    <mergeCell ref="F276:F277"/>
    <mergeCell ref="G269:G271"/>
    <mergeCell ref="H269:H271"/>
    <mergeCell ref="J253:J255"/>
    <mergeCell ref="I256:I258"/>
    <mergeCell ref="J256:J258"/>
    <mergeCell ref="F247:F248"/>
    <mergeCell ref="G247:G248"/>
    <mergeCell ref="H247:H248"/>
    <mergeCell ref="G276:G277"/>
    <mergeCell ref="C290:C294"/>
    <mergeCell ref="D290:D294"/>
    <mergeCell ref="E290:E294"/>
    <mergeCell ref="F290:F294"/>
    <mergeCell ref="G290:G294"/>
    <mergeCell ref="H290:H294"/>
    <mergeCell ref="N290:N294"/>
    <mergeCell ref="I290:I294"/>
    <mergeCell ref="J290:J294"/>
    <mergeCell ref="K241:K242"/>
    <mergeCell ref="L241:L242"/>
    <mergeCell ref="M241:M242"/>
    <mergeCell ref="N241:N242"/>
    <mergeCell ref="N253:N255"/>
    <mergeCell ref="N251:N252"/>
    <mergeCell ref="N249:N250"/>
    <mergeCell ref="K259:K262"/>
    <mergeCell ref="L259:L262"/>
    <mergeCell ref="M259:M262"/>
    <mergeCell ref="K263:K264"/>
    <mergeCell ref="L263:L264"/>
    <mergeCell ref="M263:M264"/>
    <mergeCell ref="N259:N262"/>
    <mergeCell ref="N263:N264"/>
    <mergeCell ref="B279:B281"/>
    <mergeCell ref="C279:C281"/>
    <mergeCell ref="D279:D281"/>
    <mergeCell ref="E279:E281"/>
    <mergeCell ref="F279:F281"/>
    <mergeCell ref="N280:N281"/>
    <mergeCell ref="I280:I281"/>
    <mergeCell ref="J280:J281"/>
    <mergeCell ref="G279:G281"/>
    <mergeCell ref="H279:H281"/>
    <mergeCell ref="N266:N268"/>
    <mergeCell ref="N247:N248"/>
    <mergeCell ref="M247:M248"/>
    <mergeCell ref="L247:L248"/>
    <mergeCell ref="K247:K248"/>
    <mergeCell ref="N244:N246"/>
    <mergeCell ref="M244:M246"/>
    <mergeCell ref="L224:L226"/>
    <mergeCell ref="M224:M226"/>
    <mergeCell ref="N224:N226"/>
    <mergeCell ref="N227:N228"/>
    <mergeCell ref="K230:K231"/>
    <mergeCell ref="L230:L231"/>
    <mergeCell ref="M230:M231"/>
    <mergeCell ref="N230:N231"/>
    <mergeCell ref="K232:K235"/>
    <mergeCell ref="L232:L235"/>
    <mergeCell ref="M232:M235"/>
    <mergeCell ref="N232:N235"/>
    <mergeCell ref="K218:K221"/>
    <mergeCell ref="L218:L221"/>
    <mergeCell ref="K236:K238"/>
    <mergeCell ref="L236:L238"/>
    <mergeCell ref="M236:M238"/>
    <mergeCell ref="N236:N238"/>
    <mergeCell ref="C203:C205"/>
    <mergeCell ref="B203:B205"/>
    <mergeCell ref="N201:N202"/>
    <mergeCell ref="H201:H202"/>
    <mergeCell ref="G201:G202"/>
    <mergeCell ref="F201:F202"/>
    <mergeCell ref="E201:E202"/>
    <mergeCell ref="N203:N205"/>
    <mergeCell ref="H203:H205"/>
    <mergeCell ref="G203:G205"/>
    <mergeCell ref="F203:F205"/>
    <mergeCell ref="E203:E205"/>
    <mergeCell ref="D201:D202"/>
    <mergeCell ref="C201:C202"/>
    <mergeCell ref="B201:B202"/>
    <mergeCell ref="N216:N217"/>
    <mergeCell ref="K222:K223"/>
    <mergeCell ref="L222:L223"/>
    <mergeCell ref="M222:M223"/>
    <mergeCell ref="N222:N223"/>
    <mergeCell ref="A263:A264"/>
    <mergeCell ref="B263:B264"/>
    <mergeCell ref="C263:C264"/>
    <mergeCell ref="D263:D264"/>
    <mergeCell ref="E263:E264"/>
    <mergeCell ref="F263:F264"/>
    <mergeCell ref="G263:G264"/>
    <mergeCell ref="H263:H264"/>
    <mergeCell ref="D251:D252"/>
    <mergeCell ref="E251:E252"/>
    <mergeCell ref="F251:F252"/>
    <mergeCell ref="G251:G252"/>
    <mergeCell ref="A256:A258"/>
    <mergeCell ref="B256:B258"/>
    <mergeCell ref="C256:C258"/>
    <mergeCell ref="D256:D258"/>
    <mergeCell ref="E256:E258"/>
    <mergeCell ref="F256:F258"/>
    <mergeCell ref="G256:G258"/>
    <mergeCell ref="H256:H258"/>
    <mergeCell ref="A251:A252"/>
    <mergeCell ref="B251:B252"/>
    <mergeCell ref="C251:C252"/>
    <mergeCell ref="A259:A262"/>
    <mergeCell ref="B259:B262"/>
    <mergeCell ref="C259:C262"/>
    <mergeCell ref="D259:D262"/>
    <mergeCell ref="E259:E262"/>
    <mergeCell ref="F259:F262"/>
    <mergeCell ref="G259:G262"/>
    <mergeCell ref="H259:H262"/>
    <mergeCell ref="A247:A248"/>
    <mergeCell ref="A249:A250"/>
    <mergeCell ref="A253:A255"/>
    <mergeCell ref="B253:B255"/>
    <mergeCell ref="C253:C255"/>
    <mergeCell ref="D253:D255"/>
    <mergeCell ref="E253:E255"/>
    <mergeCell ref="F253:F255"/>
    <mergeCell ref="G253:G255"/>
    <mergeCell ref="H253:H255"/>
    <mergeCell ref="I253:I255"/>
    <mergeCell ref="H251:H252"/>
    <mergeCell ref="I251:I252"/>
    <mergeCell ref="J251:J252"/>
    <mergeCell ref="B244:B246"/>
    <mergeCell ref="A236:A238"/>
    <mergeCell ref="B241:B242"/>
    <mergeCell ref="C241:C242"/>
    <mergeCell ref="D241:D242"/>
    <mergeCell ref="E241:E242"/>
    <mergeCell ref="F241:F242"/>
    <mergeCell ref="G241:G242"/>
    <mergeCell ref="A244:A246"/>
    <mergeCell ref="H241:H242"/>
    <mergeCell ref="H244:H246"/>
    <mergeCell ref="G244:G246"/>
    <mergeCell ref="F244:F246"/>
    <mergeCell ref="E244:E246"/>
    <mergeCell ref="C247:C248"/>
    <mergeCell ref="D247:D248"/>
    <mergeCell ref="E247:E248"/>
    <mergeCell ref="A213:A215"/>
    <mergeCell ref="N213:N215"/>
    <mergeCell ref="M213:M215"/>
    <mergeCell ref="L213:L215"/>
    <mergeCell ref="K213:K215"/>
    <mergeCell ref="F213:F215"/>
    <mergeCell ref="E213:E215"/>
    <mergeCell ref="D213:D215"/>
    <mergeCell ref="C213:C215"/>
    <mergeCell ref="K206:K208"/>
    <mergeCell ref="L206:L208"/>
    <mergeCell ref="M206:M208"/>
    <mergeCell ref="N206:N208"/>
    <mergeCell ref="B249:B250"/>
    <mergeCell ref="C249:C250"/>
    <mergeCell ref="D249:D250"/>
    <mergeCell ref="E249:E250"/>
    <mergeCell ref="F249:F250"/>
    <mergeCell ref="G249:G250"/>
    <mergeCell ref="H249:H250"/>
    <mergeCell ref="I249:I250"/>
    <mergeCell ref="J249:J250"/>
    <mergeCell ref="A241:A242"/>
    <mergeCell ref="H236:H238"/>
    <mergeCell ref="B236:B238"/>
    <mergeCell ref="C236:C238"/>
    <mergeCell ref="D236:D238"/>
    <mergeCell ref="E236:E238"/>
    <mergeCell ref="F236:F238"/>
    <mergeCell ref="G236:G238"/>
    <mergeCell ref="C244:C246"/>
    <mergeCell ref="B247:B248"/>
    <mergeCell ref="B222:B223"/>
    <mergeCell ref="B218:B221"/>
    <mergeCell ref="C218:C221"/>
    <mergeCell ref="B216:B217"/>
    <mergeCell ref="C216:C217"/>
    <mergeCell ref="B227:B228"/>
    <mergeCell ref="C227:C228"/>
    <mergeCell ref="B224:B226"/>
    <mergeCell ref="E216:E217"/>
    <mergeCell ref="F216:F217"/>
    <mergeCell ref="G222:G223"/>
    <mergeCell ref="H222:H223"/>
    <mergeCell ref="F222:F223"/>
    <mergeCell ref="F218:F221"/>
    <mergeCell ref="E218:E221"/>
    <mergeCell ref="E222:E223"/>
    <mergeCell ref="F227:F228"/>
    <mergeCell ref="G218:G221"/>
    <mergeCell ref="H218:H221"/>
    <mergeCell ref="A232:A235"/>
    <mergeCell ref="F230:F231"/>
    <mergeCell ref="G230:G231"/>
    <mergeCell ref="C206:C208"/>
    <mergeCell ref="B206:B208"/>
    <mergeCell ref="D209:D212"/>
    <mergeCell ref="C209:C212"/>
    <mergeCell ref="B209:B212"/>
    <mergeCell ref="E224:E226"/>
    <mergeCell ref="E227:E228"/>
    <mergeCell ref="E230:E231"/>
    <mergeCell ref="G224:G226"/>
    <mergeCell ref="H224:H226"/>
    <mergeCell ref="H230:H231"/>
    <mergeCell ref="H206:H208"/>
    <mergeCell ref="G206:G208"/>
    <mergeCell ref="F206:F208"/>
    <mergeCell ref="E206:E208"/>
    <mergeCell ref="H227:H228"/>
    <mergeCell ref="G227:G228"/>
    <mergeCell ref="A206:A208"/>
    <mergeCell ref="A209:A212"/>
    <mergeCell ref="F232:F235"/>
    <mergeCell ref="B232:B235"/>
    <mergeCell ref="C232:C235"/>
    <mergeCell ref="B230:B231"/>
    <mergeCell ref="C230:C231"/>
    <mergeCell ref="C224:C226"/>
    <mergeCell ref="E232:E235"/>
    <mergeCell ref="D216:D217"/>
    <mergeCell ref="F224:F226"/>
    <mergeCell ref="G232:G235"/>
    <mergeCell ref="A230:A231"/>
    <mergeCell ref="A201:A202"/>
    <mergeCell ref="A203:A205"/>
    <mergeCell ref="D218:D221"/>
    <mergeCell ref="D222:D223"/>
    <mergeCell ref="D224:D226"/>
    <mergeCell ref="D227:D228"/>
    <mergeCell ref="D230:D231"/>
    <mergeCell ref="M218:M221"/>
    <mergeCell ref="N218:N221"/>
    <mergeCell ref="G216:G217"/>
    <mergeCell ref="H216:H217"/>
    <mergeCell ref="K216:K217"/>
    <mergeCell ref="L216:L217"/>
    <mergeCell ref="M216:M217"/>
    <mergeCell ref="C195:C196"/>
    <mergeCell ref="D195:D196"/>
    <mergeCell ref="E195:E196"/>
    <mergeCell ref="F195:F196"/>
    <mergeCell ref="G195:G196"/>
    <mergeCell ref="H195:H196"/>
    <mergeCell ref="I227:I228"/>
    <mergeCell ref="J227:J228"/>
    <mergeCell ref="D206:D208"/>
    <mergeCell ref="A216:A217"/>
    <mergeCell ref="A218:A221"/>
    <mergeCell ref="A222:A223"/>
    <mergeCell ref="A224:A226"/>
    <mergeCell ref="A227:A228"/>
    <mergeCell ref="H213:H215"/>
    <mergeCell ref="B213:B215"/>
    <mergeCell ref="C222:C223"/>
    <mergeCell ref="A195:A196"/>
    <mergeCell ref="B198:B199"/>
    <mergeCell ref="C198:C199"/>
    <mergeCell ref="D198:D199"/>
    <mergeCell ref="E198:E199"/>
    <mergeCell ref="F198:F199"/>
    <mergeCell ref="G198:G199"/>
    <mergeCell ref="H198:H199"/>
    <mergeCell ref="A198:A199"/>
    <mergeCell ref="B195:B196"/>
    <mergeCell ref="H193:H194"/>
    <mergeCell ref="G188:G189"/>
    <mergeCell ref="H188:H189"/>
    <mergeCell ref="D186:D187"/>
    <mergeCell ref="E186:E187"/>
    <mergeCell ref="F186:F187"/>
    <mergeCell ref="G186:G187"/>
    <mergeCell ref="H186:H187"/>
    <mergeCell ref="B186:B187"/>
    <mergeCell ref="C186:C187"/>
    <mergeCell ref="A193:A194"/>
    <mergeCell ref="A152:A153"/>
    <mergeCell ref="A154:A155"/>
    <mergeCell ref="A156:A157"/>
    <mergeCell ref="B156:B157"/>
    <mergeCell ref="C156:C157"/>
    <mergeCell ref="A144:A149"/>
    <mergeCell ref="B154:B155"/>
    <mergeCell ref="C154:C155"/>
    <mergeCell ref="D154:D155"/>
    <mergeCell ref="E154:E155"/>
    <mergeCell ref="F154:F155"/>
    <mergeCell ref="G154:G155"/>
    <mergeCell ref="G150:G151"/>
    <mergeCell ref="B193:B194"/>
    <mergeCell ref="C193:C194"/>
    <mergeCell ref="N181:N182"/>
    <mergeCell ref="N183:N185"/>
    <mergeCell ref="B183:B185"/>
    <mergeCell ref="C183:C185"/>
    <mergeCell ref="D183:D185"/>
    <mergeCell ref="B181:B182"/>
    <mergeCell ref="C181:C182"/>
    <mergeCell ref="G181:G182"/>
    <mergeCell ref="H181:H182"/>
    <mergeCell ref="K193:K194"/>
    <mergeCell ref="L193:L194"/>
    <mergeCell ref="M193:M194"/>
    <mergeCell ref="N193:N194"/>
    <mergeCell ref="B152:B153"/>
    <mergeCell ref="C152:C153"/>
    <mergeCell ref="D152:D153"/>
    <mergeCell ref="E152:E153"/>
    <mergeCell ref="A161:A163"/>
    <mergeCell ref="B161:B163"/>
    <mergeCell ref="C161:C163"/>
    <mergeCell ref="H114:H116"/>
    <mergeCell ref="H123:H127"/>
    <mergeCell ref="G123:G127"/>
    <mergeCell ref="H128:H131"/>
    <mergeCell ref="E128:E131"/>
    <mergeCell ref="I128:I131"/>
    <mergeCell ref="J128:J131"/>
    <mergeCell ref="B138:B143"/>
    <mergeCell ref="C138:C143"/>
    <mergeCell ref="D138:D143"/>
    <mergeCell ref="E138:E143"/>
    <mergeCell ref="F138:F143"/>
    <mergeCell ref="G138:G143"/>
    <mergeCell ref="H138:H143"/>
    <mergeCell ref="D156:D157"/>
    <mergeCell ref="E156:E157"/>
    <mergeCell ref="F156:F157"/>
    <mergeCell ref="G156:G157"/>
    <mergeCell ref="H156:H157"/>
    <mergeCell ref="B150:B151"/>
    <mergeCell ref="C150:C151"/>
    <mergeCell ref="D150:D151"/>
    <mergeCell ref="E150:E151"/>
    <mergeCell ref="F150:F151"/>
    <mergeCell ref="F152:F153"/>
    <mergeCell ref="B117:B119"/>
    <mergeCell ref="C117:C119"/>
    <mergeCell ref="D117:D119"/>
    <mergeCell ref="E117:E119"/>
    <mergeCell ref="G120:G122"/>
    <mergeCell ref="F120:F122"/>
    <mergeCell ref="B114:B116"/>
    <mergeCell ref="C114:C116"/>
    <mergeCell ref="D114:D116"/>
    <mergeCell ref="E114:E116"/>
    <mergeCell ref="F114:F116"/>
    <mergeCell ref="G114:G116"/>
    <mergeCell ref="A128:A131"/>
    <mergeCell ref="H150:H151"/>
    <mergeCell ref="B134:B135"/>
    <mergeCell ref="C134:C135"/>
    <mergeCell ref="D134:D135"/>
    <mergeCell ref="E134:E135"/>
    <mergeCell ref="F134:F135"/>
    <mergeCell ref="G134:G135"/>
    <mergeCell ref="H134:H135"/>
    <mergeCell ref="B136:B137"/>
    <mergeCell ref="C136:C137"/>
    <mergeCell ref="D136:D137"/>
    <mergeCell ref="E136:E137"/>
    <mergeCell ref="F136:F137"/>
    <mergeCell ref="G136:G137"/>
    <mergeCell ref="H136:H137"/>
    <mergeCell ref="A134:A135"/>
    <mergeCell ref="A136:A137"/>
    <mergeCell ref="A138:A143"/>
    <mergeCell ref="A150:A151"/>
    <mergeCell ref="C120:C122"/>
    <mergeCell ref="B120:B122"/>
    <mergeCell ref="A120:A122"/>
    <mergeCell ref="A123:A127"/>
    <mergeCell ref="D123:D127"/>
    <mergeCell ref="D128:D131"/>
    <mergeCell ref="C128:C131"/>
    <mergeCell ref="B128:B131"/>
    <mergeCell ref="F128:F131"/>
    <mergeCell ref="B106:B109"/>
    <mergeCell ref="C106:C109"/>
    <mergeCell ref="D106:D109"/>
    <mergeCell ref="E106:E109"/>
    <mergeCell ref="F106:F109"/>
    <mergeCell ref="N117:N119"/>
    <mergeCell ref="K117:K119"/>
    <mergeCell ref="N123:N127"/>
    <mergeCell ref="N128:N131"/>
    <mergeCell ref="C123:C127"/>
    <mergeCell ref="B123:B127"/>
    <mergeCell ref="G128:G131"/>
    <mergeCell ref="F123:F127"/>
    <mergeCell ref="E123:E127"/>
    <mergeCell ref="J123:J127"/>
    <mergeCell ref="H120:H122"/>
    <mergeCell ref="N120:N122"/>
    <mergeCell ref="L117:L119"/>
    <mergeCell ref="M117:M119"/>
    <mergeCell ref="H117:H119"/>
    <mergeCell ref="I123:I127"/>
    <mergeCell ref="A114:A116"/>
    <mergeCell ref="A117:A119"/>
    <mergeCell ref="A106:A109"/>
    <mergeCell ref="A110:A113"/>
    <mergeCell ref="N110:N113"/>
    <mergeCell ref="B110:B113"/>
    <mergeCell ref="C110:C113"/>
    <mergeCell ref="D110:D113"/>
    <mergeCell ref="E110:E113"/>
    <mergeCell ref="F110:F113"/>
    <mergeCell ref="G110:G113"/>
    <mergeCell ref="H110:H113"/>
    <mergeCell ref="F39:F40"/>
    <mergeCell ref="G39:G40"/>
    <mergeCell ref="H39:H40"/>
    <mergeCell ref="I39:I40"/>
    <mergeCell ref="J39:J40"/>
    <mergeCell ref="A39:A40"/>
    <mergeCell ref="B39:B40"/>
    <mergeCell ref="C39:C40"/>
    <mergeCell ref="D39:D40"/>
    <mergeCell ref="E39:E40"/>
    <mergeCell ref="A47:A48"/>
    <mergeCell ref="B47:B48"/>
    <mergeCell ref="C47:C48"/>
    <mergeCell ref="D47:D48"/>
    <mergeCell ref="E47:E48"/>
    <mergeCell ref="F47:F48"/>
    <mergeCell ref="G47:G48"/>
    <mergeCell ref="H47:H48"/>
    <mergeCell ref="I47:I48"/>
    <mergeCell ref="A37:A38"/>
    <mergeCell ref="B37:B38"/>
    <mergeCell ref="C37:C38"/>
    <mergeCell ref="D37:D38"/>
    <mergeCell ref="E37:E38"/>
    <mergeCell ref="G30:G32"/>
    <mergeCell ref="H30:H32"/>
    <mergeCell ref="I30:I32"/>
    <mergeCell ref="J30:J32"/>
    <mergeCell ref="A30:A32"/>
    <mergeCell ref="B30:B32"/>
    <mergeCell ref="C30:C32"/>
    <mergeCell ref="D30:D32"/>
    <mergeCell ref="E30:E32"/>
    <mergeCell ref="F30:F32"/>
    <mergeCell ref="F33:F34"/>
    <mergeCell ref="G33:G34"/>
    <mergeCell ref="H33:H34"/>
    <mergeCell ref="I33:I34"/>
    <mergeCell ref="J33:J34"/>
    <mergeCell ref="A33:A34"/>
    <mergeCell ref="D33:D34"/>
    <mergeCell ref="B33:B34"/>
    <mergeCell ref="C33:C34"/>
    <mergeCell ref="E33:E34"/>
    <mergeCell ref="F24:F25"/>
    <mergeCell ref="G24:G25"/>
    <mergeCell ref="H24:H25"/>
    <mergeCell ref="F26:F27"/>
    <mergeCell ref="G26:G27"/>
    <mergeCell ref="H26:H27"/>
    <mergeCell ref="A24:A25"/>
    <mergeCell ref="B24:B25"/>
    <mergeCell ref="C24:C25"/>
    <mergeCell ref="D24:D25"/>
    <mergeCell ref="E24:E25"/>
    <mergeCell ref="F28:F29"/>
    <mergeCell ref="G28:G29"/>
    <mergeCell ref="H28:H29"/>
    <mergeCell ref="B26:B27"/>
    <mergeCell ref="A26:A27"/>
    <mergeCell ref="C26:C27"/>
    <mergeCell ref="D26:D27"/>
    <mergeCell ref="E26:E27"/>
    <mergeCell ref="A28:A29"/>
    <mergeCell ref="B28:B29"/>
    <mergeCell ref="C28:C29"/>
    <mergeCell ref="D28:D29"/>
    <mergeCell ref="E28:E29"/>
    <mergeCell ref="A19:A20"/>
    <mergeCell ref="A14:A18"/>
    <mergeCell ref="C14:C18"/>
    <mergeCell ref="D14:D18"/>
    <mergeCell ref="B14:B18"/>
    <mergeCell ref="A9:A11"/>
    <mergeCell ref="B9:B11"/>
    <mergeCell ref="C9:C11"/>
    <mergeCell ref="D10:D11"/>
    <mergeCell ref="E14:E18"/>
    <mergeCell ref="H14:H18"/>
    <mergeCell ref="B21:B23"/>
    <mergeCell ref="C21:C23"/>
    <mergeCell ref="D21:D23"/>
    <mergeCell ref="E21:E23"/>
    <mergeCell ref="F21:F23"/>
    <mergeCell ref="G21:G23"/>
    <mergeCell ref="H21:H23"/>
    <mergeCell ref="A21:A23"/>
    <mergeCell ref="B19:B20"/>
    <mergeCell ref="C19:C20"/>
    <mergeCell ref="D19:D20"/>
    <mergeCell ref="E19:E20"/>
    <mergeCell ref="F19:F20"/>
    <mergeCell ref="N14:N18"/>
    <mergeCell ref="N9:N11"/>
    <mergeCell ref="F9:F11"/>
    <mergeCell ref="G9:G11"/>
    <mergeCell ref="H9:H11"/>
    <mergeCell ref="N5:N6"/>
    <mergeCell ref="M7:M8"/>
    <mergeCell ref="N7:N8"/>
    <mergeCell ref="K9:K11"/>
    <mergeCell ref="L9:L11"/>
    <mergeCell ref="M9:M11"/>
    <mergeCell ref="I14:I18"/>
    <mergeCell ref="J14:J18"/>
    <mergeCell ref="E9:E11"/>
    <mergeCell ref="G19:G20"/>
    <mergeCell ref="H19:H20"/>
    <mergeCell ref="A41:A43"/>
    <mergeCell ref="B41:B43"/>
    <mergeCell ref="C41:C43"/>
    <mergeCell ref="D41:D43"/>
    <mergeCell ref="E41:E43"/>
    <mergeCell ref="F41:F43"/>
    <mergeCell ref="G41:G43"/>
    <mergeCell ref="H41:H43"/>
    <mergeCell ref="N41:N43"/>
    <mergeCell ref="M5:M6"/>
    <mergeCell ref="F14:F18"/>
    <mergeCell ref="G14:G18"/>
    <mergeCell ref="N26:N27"/>
    <mergeCell ref="N30:N32"/>
    <mergeCell ref="N33:N34"/>
    <mergeCell ref="I41:I43"/>
    <mergeCell ref="A1:L1"/>
    <mergeCell ref="B5:B6"/>
    <mergeCell ref="C5:C6"/>
    <mergeCell ref="E5:E6"/>
    <mergeCell ref="F5:F6"/>
    <mergeCell ref="G5:G6"/>
    <mergeCell ref="H5:H6"/>
    <mergeCell ref="A5:A6"/>
    <mergeCell ref="E7:E8"/>
    <mergeCell ref="B7:B8"/>
    <mergeCell ref="A7:A8"/>
    <mergeCell ref="C7:C8"/>
    <mergeCell ref="D7:D8"/>
    <mergeCell ref="K7:K8"/>
    <mergeCell ref="F7:F8"/>
    <mergeCell ref="G7:G8"/>
    <mergeCell ref="H7:H8"/>
    <mergeCell ref="L7:L8"/>
    <mergeCell ref="K5:K6"/>
    <mergeCell ref="L5:L6"/>
    <mergeCell ref="A44:A46"/>
    <mergeCell ref="B44:B46"/>
    <mergeCell ref="C44:C46"/>
    <mergeCell ref="D44:D46"/>
    <mergeCell ref="E44:E46"/>
    <mergeCell ref="F44:F46"/>
    <mergeCell ref="G44:G46"/>
    <mergeCell ref="H44:H46"/>
    <mergeCell ref="I44:I46"/>
    <mergeCell ref="J44:J46"/>
    <mergeCell ref="A60:A61"/>
    <mergeCell ref="B60:B61"/>
    <mergeCell ref="C60:C61"/>
    <mergeCell ref="E60:E61"/>
    <mergeCell ref="F60:F61"/>
    <mergeCell ref="G60:G61"/>
    <mergeCell ref="H60:H61"/>
    <mergeCell ref="I60:I61"/>
    <mergeCell ref="J60:J61"/>
    <mergeCell ref="J49:J53"/>
    <mergeCell ref="A55:A58"/>
    <mergeCell ref="B55:B58"/>
    <mergeCell ref="C55:C58"/>
    <mergeCell ref="D55:D58"/>
    <mergeCell ref="E55:E58"/>
    <mergeCell ref="F55:F58"/>
    <mergeCell ref="G55:G58"/>
    <mergeCell ref="H55:H58"/>
    <mergeCell ref="I55:I58"/>
    <mergeCell ref="A49:A53"/>
    <mergeCell ref="B49:B53"/>
    <mergeCell ref="C49:C53"/>
    <mergeCell ref="D49:D53"/>
    <mergeCell ref="E49:E53"/>
    <mergeCell ref="F49:F53"/>
    <mergeCell ref="G49:G53"/>
    <mergeCell ref="H49:H53"/>
    <mergeCell ref="I49:I53"/>
    <mergeCell ref="G64:G65"/>
    <mergeCell ref="H64:H65"/>
    <mergeCell ref="N64:N65"/>
    <mergeCell ref="N66:N67"/>
    <mergeCell ref="A66:A67"/>
    <mergeCell ref="B66:B67"/>
    <mergeCell ref="C66:C67"/>
    <mergeCell ref="E66:E67"/>
    <mergeCell ref="F66:F67"/>
    <mergeCell ref="G66:G67"/>
    <mergeCell ref="H66:H67"/>
    <mergeCell ref="I66:I67"/>
    <mergeCell ref="J66:J67"/>
    <mergeCell ref="D64:D65"/>
    <mergeCell ref="D66:D67"/>
    <mergeCell ref="A64:A65"/>
    <mergeCell ref="B64:B65"/>
    <mergeCell ref="C64:C65"/>
    <mergeCell ref="E64:E65"/>
    <mergeCell ref="F64:F65"/>
    <mergeCell ref="N49:N53"/>
    <mergeCell ref="A70:A71"/>
    <mergeCell ref="B70:B71"/>
    <mergeCell ref="C70:C71"/>
    <mergeCell ref="E70:E71"/>
    <mergeCell ref="F70:F71"/>
    <mergeCell ref="G70:G71"/>
    <mergeCell ref="H70:H71"/>
    <mergeCell ref="I70:I71"/>
    <mergeCell ref="J70:J71"/>
    <mergeCell ref="D68:D69"/>
    <mergeCell ref="D70:D71"/>
    <mergeCell ref="A68:A69"/>
    <mergeCell ref="B68:B69"/>
    <mergeCell ref="C68:C69"/>
    <mergeCell ref="E68:E69"/>
    <mergeCell ref="F68:F69"/>
    <mergeCell ref="K68:K69"/>
    <mergeCell ref="A75:A78"/>
    <mergeCell ref="B75:B78"/>
    <mergeCell ref="C75:C78"/>
    <mergeCell ref="D75:D78"/>
    <mergeCell ref="E75:E78"/>
    <mergeCell ref="F75:F78"/>
    <mergeCell ref="G75:G78"/>
    <mergeCell ref="H75:H78"/>
    <mergeCell ref="I75:I78"/>
    <mergeCell ref="J75:J78"/>
    <mergeCell ref="N75:N78"/>
    <mergeCell ref="A72:A73"/>
    <mergeCell ref="B72:B73"/>
    <mergeCell ref="C72:C73"/>
    <mergeCell ref="D72:D73"/>
    <mergeCell ref="E72:E73"/>
    <mergeCell ref="F72:F73"/>
    <mergeCell ref="G72:G73"/>
    <mergeCell ref="H72:H73"/>
    <mergeCell ref="I72:I73"/>
    <mergeCell ref="A84:A86"/>
    <mergeCell ref="B84:B86"/>
    <mergeCell ref="C84:C86"/>
    <mergeCell ref="E84:E86"/>
    <mergeCell ref="F84:F86"/>
    <mergeCell ref="G84:G86"/>
    <mergeCell ref="H84:H86"/>
    <mergeCell ref="I85:I86"/>
    <mergeCell ref="J85:J86"/>
    <mergeCell ref="K85:K86"/>
    <mergeCell ref="L85:L86"/>
    <mergeCell ref="M85:M86"/>
    <mergeCell ref="N84:N86"/>
    <mergeCell ref="A79:A83"/>
    <mergeCell ref="B79:B83"/>
    <mergeCell ref="C79:C83"/>
    <mergeCell ref="D79:D83"/>
    <mergeCell ref="E79:E83"/>
    <mergeCell ref="F79:F83"/>
    <mergeCell ref="G79:G83"/>
    <mergeCell ref="H79:H83"/>
    <mergeCell ref="I79:I83"/>
    <mergeCell ref="J79:J83"/>
    <mergeCell ref="A93:A97"/>
    <mergeCell ref="B93:B97"/>
    <mergeCell ref="C93:C97"/>
    <mergeCell ref="D94:D97"/>
    <mergeCell ref="E93:E97"/>
    <mergeCell ref="F93:F97"/>
    <mergeCell ref="G93:G97"/>
    <mergeCell ref="H93:H97"/>
    <mergeCell ref="I93:I97"/>
    <mergeCell ref="K87:K88"/>
    <mergeCell ref="L87:L88"/>
    <mergeCell ref="M87:M88"/>
    <mergeCell ref="N87:N88"/>
    <mergeCell ref="N89:N92"/>
    <mergeCell ref="A89:A92"/>
    <mergeCell ref="B89:B92"/>
    <mergeCell ref="C89:C92"/>
    <mergeCell ref="D90:D92"/>
    <mergeCell ref="E89:E92"/>
    <mergeCell ref="F89:F92"/>
    <mergeCell ref="G89:G92"/>
    <mergeCell ref="H89:H92"/>
    <mergeCell ref="A87:A88"/>
    <mergeCell ref="B87:B88"/>
    <mergeCell ref="C87:C88"/>
    <mergeCell ref="E87:E88"/>
    <mergeCell ref="F87:F88"/>
    <mergeCell ref="G87:G88"/>
    <mergeCell ref="H87:H88"/>
    <mergeCell ref="I87:I88"/>
    <mergeCell ref="J87:J88"/>
    <mergeCell ref="M89:M92"/>
    <mergeCell ref="A98:A103"/>
    <mergeCell ref="N104:N105"/>
    <mergeCell ref="H104:H105"/>
    <mergeCell ref="G104:G105"/>
    <mergeCell ref="F104:F105"/>
    <mergeCell ref="E104:E105"/>
    <mergeCell ref="C104:C105"/>
    <mergeCell ref="B104:B105"/>
    <mergeCell ref="A104:A105"/>
    <mergeCell ref="N98:N103"/>
    <mergeCell ref="B98:B103"/>
    <mergeCell ref="C98:C103"/>
    <mergeCell ref="D99:D103"/>
    <mergeCell ref="E98:E103"/>
    <mergeCell ref="F98:F103"/>
    <mergeCell ref="G98:G103"/>
    <mergeCell ref="H98:H103"/>
    <mergeCell ref="A158:A160"/>
    <mergeCell ref="B158:B160"/>
    <mergeCell ref="C158:C160"/>
    <mergeCell ref="D158:D160"/>
    <mergeCell ref="E158:E160"/>
    <mergeCell ref="F158:F160"/>
    <mergeCell ref="G158:G160"/>
    <mergeCell ref="H158:H160"/>
    <mergeCell ref="K158:K160"/>
    <mergeCell ref="A167:A169"/>
    <mergeCell ref="B167:B169"/>
    <mergeCell ref="C167:C169"/>
    <mergeCell ref="D167:D169"/>
    <mergeCell ref="E167:E169"/>
    <mergeCell ref="F167:F169"/>
    <mergeCell ref="G167:G169"/>
    <mergeCell ref="H167:H169"/>
    <mergeCell ref="K167:K169"/>
    <mergeCell ref="A164:A166"/>
    <mergeCell ref="B164:B166"/>
    <mergeCell ref="C164:C166"/>
    <mergeCell ref="D164:D166"/>
    <mergeCell ref="E164:E166"/>
    <mergeCell ref="F164:F166"/>
    <mergeCell ref="G164:G166"/>
    <mergeCell ref="H164:H166"/>
    <mergeCell ref="K164:K166"/>
    <mergeCell ref="D161:D163"/>
    <mergeCell ref="E161:E163"/>
    <mergeCell ref="F161:F163"/>
    <mergeCell ref="G161:G163"/>
    <mergeCell ref="H161:H163"/>
    <mergeCell ref="A170:A171"/>
    <mergeCell ref="B170:B171"/>
    <mergeCell ref="C170:C171"/>
    <mergeCell ref="D170:D171"/>
    <mergeCell ref="E170:E171"/>
    <mergeCell ref="F170:F171"/>
    <mergeCell ref="G170:G171"/>
    <mergeCell ref="H170:H171"/>
    <mergeCell ref="A172:A173"/>
    <mergeCell ref="B172:B173"/>
    <mergeCell ref="C172:C173"/>
    <mergeCell ref="D172:D173"/>
    <mergeCell ref="E172:E173"/>
    <mergeCell ref="F172:F173"/>
    <mergeCell ref="G172:G173"/>
    <mergeCell ref="H172:H173"/>
    <mergeCell ref="B188:B189"/>
    <mergeCell ref="C188:C189"/>
    <mergeCell ref="D188:D189"/>
    <mergeCell ref="E188:E189"/>
    <mergeCell ref="F188:F189"/>
    <mergeCell ref="D181:D182"/>
    <mergeCell ref="E181:E182"/>
    <mergeCell ref="F181:F182"/>
    <mergeCell ref="H183:H185"/>
    <mergeCell ref="G183:G185"/>
    <mergeCell ref="E183:E185"/>
    <mergeCell ref="F183:F185"/>
    <mergeCell ref="A181:A182"/>
    <mergeCell ref="A183:A185"/>
    <mergeCell ref="A186:A187"/>
    <mergeCell ref="A188:A189"/>
    <mergeCell ref="A179:A180"/>
    <mergeCell ref="I172:I173"/>
    <mergeCell ref="J172:J173"/>
    <mergeCell ref="N172:N173"/>
    <mergeCell ref="A174:A178"/>
    <mergeCell ref="B174:B178"/>
    <mergeCell ref="C174:C178"/>
    <mergeCell ref="D174:D178"/>
    <mergeCell ref="E174:E178"/>
    <mergeCell ref="F174:F178"/>
    <mergeCell ref="G174:G178"/>
    <mergeCell ref="H174:H178"/>
    <mergeCell ref="K174:K178"/>
    <mergeCell ref="L174:L178"/>
    <mergeCell ref="M174:M178"/>
    <mergeCell ref="N174:N178"/>
    <mergeCell ref="B179:B180"/>
    <mergeCell ref="C179:C180"/>
    <mergeCell ref="E179:E180"/>
    <mergeCell ref="D179:D180"/>
    <mergeCell ref="F179:F180"/>
    <mergeCell ref="G179:G180"/>
    <mergeCell ref="H179:H180"/>
    <mergeCell ref="N179:N180"/>
    <mergeCell ref="A266:A268"/>
    <mergeCell ref="B266:B268"/>
    <mergeCell ref="C266:C268"/>
    <mergeCell ref="D266:D268"/>
    <mergeCell ref="E266:E268"/>
    <mergeCell ref="A272:A275"/>
    <mergeCell ref="B272:B275"/>
    <mergeCell ref="C272:C275"/>
    <mergeCell ref="D272:D275"/>
    <mergeCell ref="E272:E275"/>
    <mergeCell ref="F272:F275"/>
    <mergeCell ref="H272:H275"/>
    <mergeCell ref="G272:G275"/>
    <mergeCell ref="A269:A271"/>
    <mergeCell ref="G266:G268"/>
    <mergeCell ref="H266:H268"/>
    <mergeCell ref="F266:F268"/>
    <mergeCell ref="H276:H277"/>
    <mergeCell ref="B276:B277"/>
    <mergeCell ref="C276:C277"/>
    <mergeCell ref="D276:D277"/>
    <mergeCell ref="N272:N275"/>
    <mergeCell ref="K272:K275"/>
    <mergeCell ref="L272:L275"/>
    <mergeCell ref="M272:M275"/>
    <mergeCell ref="K276:K277"/>
    <mergeCell ref="L276:L277"/>
    <mergeCell ref="M276:M277"/>
    <mergeCell ref="N276:N277"/>
    <mergeCell ref="A290:A294"/>
    <mergeCell ref="B290:B294"/>
    <mergeCell ref="A282:A284"/>
    <mergeCell ref="B282:B284"/>
    <mergeCell ref="C282:C284"/>
    <mergeCell ref="A285:A286"/>
    <mergeCell ref="D282:D284"/>
    <mergeCell ref="E282:E284"/>
    <mergeCell ref="F282:F284"/>
    <mergeCell ref="A276:A277"/>
    <mergeCell ref="A279:A281"/>
    <mergeCell ref="N19:N20"/>
    <mergeCell ref="K19:K20"/>
    <mergeCell ref="L19:L20"/>
    <mergeCell ref="M19:M20"/>
    <mergeCell ref="K24:K25"/>
    <mergeCell ref="L24:L25"/>
    <mergeCell ref="M24:M25"/>
    <mergeCell ref="N24:N25"/>
    <mergeCell ref="K89:K92"/>
    <mergeCell ref="I98:I103"/>
    <mergeCell ref="J98:J103"/>
    <mergeCell ref="I104:I105"/>
    <mergeCell ref="J104:J105"/>
    <mergeCell ref="K106:K109"/>
    <mergeCell ref="L106:L109"/>
    <mergeCell ref="M106:M109"/>
    <mergeCell ref="I110:I113"/>
    <mergeCell ref="J110:J113"/>
    <mergeCell ref="K26:K27"/>
    <mergeCell ref="L26:L27"/>
    <mergeCell ref="M26:M27"/>
    <mergeCell ref="N68:N69"/>
    <mergeCell ref="N70:N71"/>
    <mergeCell ref="L68:L69"/>
    <mergeCell ref="M68:M69"/>
    <mergeCell ref="J55:J58"/>
    <mergeCell ref="N55:N58"/>
    <mergeCell ref="J47:J48"/>
    <mergeCell ref="N44:N46"/>
    <mergeCell ref="I37:I38"/>
    <mergeCell ref="J37:J38"/>
    <mergeCell ref="N106:N109"/>
    <mergeCell ref="N39:N40"/>
    <mergeCell ref="N37:N38"/>
    <mergeCell ref="N209:N211"/>
    <mergeCell ref="B144:B149"/>
    <mergeCell ref="C144:C149"/>
    <mergeCell ref="D144:D149"/>
    <mergeCell ref="E144:E149"/>
    <mergeCell ref="F144:F149"/>
    <mergeCell ref="G144:G149"/>
    <mergeCell ref="H144:H149"/>
    <mergeCell ref="I144:I149"/>
    <mergeCell ref="J144:J149"/>
    <mergeCell ref="M266:M268"/>
    <mergeCell ref="D269:D271"/>
    <mergeCell ref="B269:B271"/>
    <mergeCell ref="C269:C271"/>
    <mergeCell ref="E269:E271"/>
    <mergeCell ref="F269:F271"/>
    <mergeCell ref="F193:F194"/>
    <mergeCell ref="D193:D194"/>
    <mergeCell ref="M152:M153"/>
    <mergeCell ref="N152:N153"/>
    <mergeCell ref="K154:K155"/>
    <mergeCell ref="L154:L155"/>
    <mergeCell ref="M154:M155"/>
    <mergeCell ref="G68:G69"/>
    <mergeCell ref="H68:H69"/>
    <mergeCell ref="F37:F38"/>
    <mergeCell ref="G37:G38"/>
    <mergeCell ref="H37:H38"/>
    <mergeCell ref="G106:G109"/>
    <mergeCell ref="H106:H109"/>
    <mergeCell ref="K266:K268"/>
    <mergeCell ref="L266:L268"/>
    <mergeCell ref="K161:K163"/>
    <mergeCell ref="L161:L163"/>
    <mergeCell ref="M161:M163"/>
    <mergeCell ref="N161:N163"/>
    <mergeCell ref="L167:L169"/>
    <mergeCell ref="N186:N187"/>
    <mergeCell ref="N188:N189"/>
    <mergeCell ref="G152:G153"/>
    <mergeCell ref="H152:H153"/>
    <mergeCell ref="H232:H235"/>
    <mergeCell ref="K269:K271"/>
    <mergeCell ref="L269:L271"/>
    <mergeCell ref="M269:M271"/>
    <mergeCell ref="J41:J43"/>
    <mergeCell ref="K64:K65"/>
    <mergeCell ref="L64:L65"/>
    <mergeCell ref="M64:M65"/>
    <mergeCell ref="G117:G119"/>
    <mergeCell ref="K134:K135"/>
    <mergeCell ref="L134:L135"/>
    <mergeCell ref="K138:K143"/>
    <mergeCell ref="H154:H155"/>
    <mergeCell ref="K195:K196"/>
    <mergeCell ref="L195:L196"/>
    <mergeCell ref="M195:M196"/>
    <mergeCell ref="N195:N196"/>
    <mergeCell ref="K198:K199"/>
    <mergeCell ref="L198:L199"/>
    <mergeCell ref="M198:M199"/>
    <mergeCell ref="N198:N199"/>
    <mergeCell ref="N47:N48"/>
    <mergeCell ref="N144:N149"/>
    <mergeCell ref="L164:L166"/>
    <mergeCell ref="L158:L160"/>
    <mergeCell ref="M158:M160"/>
    <mergeCell ref="N158:N160"/>
    <mergeCell ref="K121:K122"/>
    <mergeCell ref="L121:L122"/>
    <mergeCell ref="L138:L143"/>
    <mergeCell ref="M121:M122"/>
    <mergeCell ref="M134:M135"/>
    <mergeCell ref="N134:N135"/>
    <mergeCell ref="K136:K137"/>
    <mergeCell ref="L136:L137"/>
    <mergeCell ref="M136:M137"/>
    <mergeCell ref="N136:N137"/>
    <mergeCell ref="N154:N155"/>
    <mergeCell ref="M164:M166"/>
    <mergeCell ref="N164:N166"/>
    <mergeCell ref="M170:M171"/>
    <mergeCell ref="N170:N171"/>
    <mergeCell ref="K150:K151"/>
    <mergeCell ref="L150:L151"/>
    <mergeCell ref="D232:D235"/>
    <mergeCell ref="G209:G212"/>
    <mergeCell ref="H209:H212"/>
    <mergeCell ref="F209:F212"/>
    <mergeCell ref="E209:E212"/>
    <mergeCell ref="G213:G215"/>
    <mergeCell ref="J93:J97"/>
    <mergeCell ref="N93:N97"/>
    <mergeCell ref="L89:L92"/>
    <mergeCell ref="N79:N83"/>
    <mergeCell ref="J72:J73"/>
    <mergeCell ref="N72:N73"/>
    <mergeCell ref="K60:K61"/>
    <mergeCell ref="L60:L61"/>
    <mergeCell ref="M60:M61"/>
    <mergeCell ref="N60:N61"/>
    <mergeCell ref="M167:M169"/>
    <mergeCell ref="N167:N169"/>
    <mergeCell ref="E193:E194"/>
    <mergeCell ref="G193:G194"/>
    <mergeCell ref="F117:F119"/>
    <mergeCell ref="E120:E122"/>
    <mergeCell ref="D120:D122"/>
    <mergeCell ref="K203:K205"/>
    <mergeCell ref="L203:L205"/>
    <mergeCell ref="M203:M205"/>
    <mergeCell ref="D203:D205"/>
    <mergeCell ref="K224:K226"/>
    <mergeCell ref="M150:M151"/>
    <mergeCell ref="N150:N151"/>
    <mergeCell ref="K152:K153"/>
    <mergeCell ref="L152:L153"/>
    <mergeCell ref="M114:M116"/>
    <mergeCell ref="N114:N116"/>
    <mergeCell ref="K114:K116"/>
    <mergeCell ref="L114:L116"/>
    <mergeCell ref="K28:K29"/>
    <mergeCell ref="L28:L29"/>
    <mergeCell ref="M28:M29"/>
    <mergeCell ref="N28:N29"/>
    <mergeCell ref="D287:D289"/>
    <mergeCell ref="A287:A289"/>
    <mergeCell ref="B287:B289"/>
    <mergeCell ref="C287:C289"/>
    <mergeCell ref="E287:E289"/>
    <mergeCell ref="F287:F289"/>
    <mergeCell ref="G287:G289"/>
    <mergeCell ref="H287:H289"/>
    <mergeCell ref="N287:N289"/>
    <mergeCell ref="K288:K289"/>
    <mergeCell ref="L288:L289"/>
    <mergeCell ref="M288:M289"/>
    <mergeCell ref="M138:M143"/>
    <mergeCell ref="N138:N143"/>
    <mergeCell ref="K156:K157"/>
    <mergeCell ref="L156:L157"/>
    <mergeCell ref="M156:M157"/>
    <mergeCell ref="N156:N157"/>
    <mergeCell ref="K170:K171"/>
    <mergeCell ref="L170:L171"/>
  </mergeCells>
  <phoneticPr fontId="3" type="noConversion"/>
  <conditionalFormatting sqref="E323:E1048576 E236:E289 E1:E231">
    <cfRule type="duplicateValues" dxfId="25" priority="23"/>
    <cfRule type="duplicateValues" dxfId="24" priority="24"/>
  </conditionalFormatting>
  <conditionalFormatting sqref="B295 B1:B289 B300 B305 B310 B316 B321 B323:B1048576">
    <cfRule type="duplicateValues" dxfId="23" priority="22"/>
  </conditionalFormatting>
  <conditionalFormatting sqref="C295">
    <cfRule type="duplicateValues" dxfId="22" priority="21"/>
  </conditionalFormatting>
  <conditionalFormatting sqref="E295:J295">
    <cfRule type="duplicateValues" dxfId="21" priority="20"/>
  </conditionalFormatting>
  <conditionalFormatting sqref="E300:H300">
    <cfRule type="duplicateValues" dxfId="20" priority="18"/>
  </conditionalFormatting>
  <conditionalFormatting sqref="C300">
    <cfRule type="duplicateValues" dxfId="19" priority="17"/>
  </conditionalFormatting>
  <conditionalFormatting sqref="I300:J300">
    <cfRule type="duplicateValues" dxfId="18" priority="16"/>
  </conditionalFormatting>
  <conditionalFormatting sqref="N300">
    <cfRule type="duplicateValues" dxfId="17" priority="15"/>
  </conditionalFormatting>
  <conditionalFormatting sqref="E305:H305">
    <cfRule type="duplicateValues" dxfId="16" priority="14"/>
  </conditionalFormatting>
  <conditionalFormatting sqref="I305:J305">
    <cfRule type="duplicateValues" dxfId="15" priority="13"/>
  </conditionalFormatting>
  <conditionalFormatting sqref="C305">
    <cfRule type="duplicateValues" dxfId="14" priority="12"/>
  </conditionalFormatting>
  <conditionalFormatting sqref="N305">
    <cfRule type="duplicateValues" dxfId="13" priority="10"/>
  </conditionalFormatting>
  <conditionalFormatting sqref="C310:J310">
    <cfRule type="duplicateValues" dxfId="12" priority="9"/>
  </conditionalFormatting>
  <conditionalFormatting sqref="N310">
    <cfRule type="duplicateValues" dxfId="11" priority="8"/>
  </conditionalFormatting>
  <conditionalFormatting sqref="D316:J316">
    <cfRule type="duplicateValues" dxfId="10" priority="7"/>
  </conditionalFormatting>
  <conditionalFormatting sqref="C316">
    <cfRule type="duplicateValues" dxfId="9" priority="6"/>
  </conditionalFormatting>
  <conditionalFormatting sqref="N316">
    <cfRule type="duplicateValues" dxfId="8" priority="5"/>
  </conditionalFormatting>
  <conditionalFormatting sqref="C321:D321">
    <cfRule type="duplicateValues" dxfId="7" priority="4"/>
  </conditionalFormatting>
  <conditionalFormatting sqref="E321:H321">
    <cfRule type="duplicateValues" dxfId="6" priority="3"/>
  </conditionalFormatting>
  <conditionalFormatting sqref="K321:N321">
    <cfRule type="duplicateValues" dxfId="5" priority="2"/>
  </conditionalFormatting>
  <conditionalFormatting sqref="B1:B1048576">
    <cfRule type="colorScale" priority="1">
      <colorScale>
        <cfvo type="min"/>
        <cfvo type="max"/>
        <color theme="4"/>
        <color rgb="FFFFEF9C"/>
      </colorScale>
    </cfRule>
  </conditionalFormatting>
  <dataValidations count="1">
    <dataValidation type="list" allowBlank="1" showInputMessage="1" showErrorMessage="1" sqref="J247:J248 D79 D5:D7 D9:D10 D12:D30 D33 D35:D37 D39 D41 D44 D47 D49 D54:D56 D70 D59:D64 D66 D68 D74:D75 D84:D90 D93:D94 D98:D99 D104:D131 L73:L81 L5 L7 L9:L60 L62:L63 L84:L85 L87 J79:J81 J44 J33 J35:J37 J39 J47 J49 J55:J56 J59:J60 J62:J63 J74:J75 J84:J85 J87 J89:J93 J5:J30 J41 J98 J104:J157 G79:H79 G5:H5 G7:H7 G9:H9 G33:H33 G35:H37 G39:H39 G41:H41 G44:H44 G47:H47 G49:H49 G55:H56 G59:H60 G62:H63 G74:H75 G84:H84 G87:H87 G89:H89 G93:H93 G98:H131 G12:H30 L89:L131">
      <formula1>#REF!</formula1>
    </dataValidation>
  </dataValidations>
  <hyperlinks>
    <hyperlink ref="E9" r:id="rId1"/>
    <hyperlink ref="E12" r:id="rId2"/>
    <hyperlink ref="E156" r:id="rId3"/>
    <hyperlink ref="E158" r:id="rId4"/>
    <hyperlink ref="E167" r:id="rId5"/>
    <hyperlink ref="E174" r:id="rId6" display="https://DOI: 10.1109/DeSE.2019.00035"/>
    <hyperlink ref="B188" r:id="rId7" display="https://doi.org/10.31838/ijpr/2020.SP1.156"/>
    <hyperlink ref="E188" r:id="rId8"/>
    <hyperlink ref="B179" r:id="rId9" display="https://doi.org/10.31838/ijpr/2020.SP1.158"/>
    <hyperlink ref="B191" r:id="rId10" display="https://doi.org/10.31838/ijpr/2020.SP1.155"/>
    <hyperlink ref="E191" r:id="rId11"/>
    <hyperlink ref="E186" r:id="rId12"/>
    <hyperlink ref="E183" r:id="rId13" display="https://link.springer.com/chapter/10.1007/978-3-030-15577-3_77."/>
    <hyperlink ref="E197" r:id="rId14" display="https://ap.pensoft.net/issue/3092/"/>
    <hyperlink ref="E203" r:id="rId15" display="https://ap.pensoft.net/article/22243/"/>
    <hyperlink ref="E222" r:id="rId16" display="https://doi.org/10.3897/ap.2.e2695"/>
    <hyperlink ref="E224" r:id="rId17" display="https://doi.org/10.3897/ap.2.e1109"/>
    <hyperlink ref="E227" r:id="rId18" display="https://doi.org/10.3897/ap.2.e1803"/>
    <hyperlink ref="E229" r:id="rId19" display="https://doi.org/10.3897/ap.2.e1815"/>
    <hyperlink ref="E230" r:id="rId20" display="https://doi.org/10.3897/ap.2.e2135"/>
    <hyperlink ref="E232" r:id="rId21" display="https://doi.org/10.3897/ap.2.e0681"/>
    <hyperlink ref="E28" r:id="rId22"/>
    <hyperlink ref="E287" r:id="rId23"/>
    <hyperlink ref="E5" r:id="rId24"/>
    <hyperlink ref="E7" r:id="rId25"/>
    <hyperlink ref="E13" r:id="rId26"/>
    <hyperlink ref="E19" r:id="rId27"/>
    <hyperlink ref="E39" r:id="rId28"/>
    <hyperlink ref="E44" r:id="rId29"/>
    <hyperlink ref="E66" r:id="rId30"/>
    <hyperlink ref="E98" r:id="rId31"/>
    <hyperlink ref="E110" r:id="rId32"/>
    <hyperlink ref="E179" r:id="rId33"/>
    <hyperlink ref="E181" r:id="rId34" display="https://creativecommons.org/licenses/by-nc-sa/4.0/"/>
    <hyperlink ref="E190" r:id="rId35"/>
    <hyperlink ref="E192" r:id="rId36"/>
    <hyperlink ref="E193" r:id="rId37"/>
    <hyperlink ref="E276" r:id="rId38"/>
    <hyperlink ref="E290" r:id="rId39"/>
    <hyperlink ref="E300" r:id="rId40"/>
    <hyperlink ref="E305" r:id="rId41"/>
    <hyperlink ref="E310" r:id="rId42"/>
    <hyperlink ref="E316" r:id="rId43"/>
    <hyperlink ref="E321" r:id="rId44" display="https://ap.pensoft.net/article/22448/list/11"/>
  </hyperlinks>
  <pageMargins left="0.24" right="0.24" top="1" bottom="0.5" header="0.5" footer="0.5"/>
  <pageSetup paperSize="9" scale="53" fitToHeight="0" orientation="landscape" r:id="rId45"/>
  <headerFooter alignWithMargins="0"/>
  <legacyDrawing r:id="rId46"/>
  <extLst>
    <ext xmlns:x14="http://schemas.microsoft.com/office/spreadsheetml/2009/9/main" uri="{CCE6A557-97BC-4b89-ADB6-D9C93CAAB3DF}">
      <x14:dataValidations xmlns:xm="http://schemas.microsoft.com/office/excel/2006/main" count="9">
        <x14:dataValidation type="list" allowBlank="1" showInputMessage="1" showErrorMessage="1">
          <x14:formula1>
            <xm:f>[3]Лист2!#REF!</xm:f>
          </x14:formula1>
          <xm:sqref>D152:D153 G152:H153 L152:L153 L249:L252 D144:D149 G144:H149 L144:L149</xm:sqref>
        </x14:dataValidation>
        <x14:dataValidation type="list" allowBlank="1" showInputMessage="1" showErrorMessage="1">
          <x14:formula1>
            <xm:f>[5]Лист2!#REF!</xm:f>
          </x14:formula1>
          <xm:sqref>D150 G150:H150 L150:L151</xm:sqref>
        </x14:dataValidation>
        <x14:dataValidation type="list" allowBlank="1" showInputMessage="1" showErrorMessage="1">
          <x14:formula1>
            <xm:f>[6]Лист2!#REF!</xm:f>
          </x14:formula1>
          <xm:sqref>D138 G138:H138</xm:sqref>
        </x14:dataValidation>
        <x14:dataValidation type="list" allowBlank="1" showInputMessage="1" showErrorMessage="1">
          <x14:formula1>
            <xm:f>[1]Лист2!#REF!</xm:f>
          </x14:formula1>
          <xm:sqref>L137 L154 L142:L143</xm:sqref>
        </x14:dataValidation>
        <x14:dataValidation type="list" allowBlank="1" showInputMessage="1" showErrorMessage="1">
          <x14:formula1>
            <xm:f>[2]Лист2!#REF!</xm:f>
          </x14:formula1>
          <xm:sqref>L138:L139 L136 L156:L157 G154:H154 G136:H136 G156:H156</xm:sqref>
        </x14:dataValidation>
        <x14:dataValidation type="list" allowBlank="1" showInputMessage="1" showErrorMessage="1">
          <x14:formula1>
            <xm:f>[4]Лист2!#REF!</xm:f>
          </x14:formula1>
          <xm:sqref>D161 D164 G161:H161 G164:H164 J170:J172 J161:J166 L161 L164</xm:sqref>
        </x14:dataValidation>
        <x14:dataValidation type="list" allowBlank="1" showInputMessage="1" showErrorMessage="1">
          <x14:formula1>
            <xm:f>[7]Лист2!#REF!</xm:f>
          </x14:formula1>
          <xm:sqref>G249:H249 G251:H251 J249 J251</xm:sqref>
        </x14:dataValidation>
        <x14:dataValidation type="list" allowBlank="1" showInputMessage="1" showErrorMessage="1">
          <x14:formula1>
            <xm:f>[8]Лист2!#REF!</xm:f>
          </x14:formula1>
          <xm:sqref>J244:J245 G244:H244</xm:sqref>
        </x14:dataValidation>
        <x14:dataValidation type="list" allowBlank="1" showInputMessage="1" showErrorMessage="1">
          <x14:formula1>
            <xm:f>[9]Лист2!#REF!</xm:f>
          </x14:formula1>
          <xm:sqref>L244</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39"/>
  <sheetViews>
    <sheetView zoomScaleNormal="100" workbookViewId="0">
      <selection activeCell="B8" sqref="B8:B9"/>
    </sheetView>
  </sheetViews>
  <sheetFormatPr defaultColWidth="9.109375" defaultRowHeight="10.199999999999999" x14ac:dyDescent="0.25"/>
  <cols>
    <col min="1" max="1" width="2.6640625" style="310" customWidth="1"/>
    <col min="2" max="2" width="58.88671875" style="310" customWidth="1"/>
    <col min="3" max="3" width="21.88671875" style="435" customWidth="1"/>
    <col min="4" max="4" width="21.33203125" style="310" customWidth="1"/>
    <col min="5" max="5" width="22.88671875" style="310" customWidth="1"/>
    <col min="6" max="6" width="21.33203125" style="310" customWidth="1"/>
    <col min="7" max="7" width="14.6640625" style="310" bestFit="1" customWidth="1"/>
    <col min="8" max="8" width="14" style="310" customWidth="1"/>
    <col min="9" max="9" width="18.6640625" style="310" customWidth="1"/>
    <col min="10" max="10" width="14.88671875" style="310" customWidth="1"/>
    <col min="11" max="11" width="26.6640625" style="310" customWidth="1"/>
    <col min="12" max="12" width="21.109375" style="310" customWidth="1"/>
    <col min="13" max="13" width="24.5546875" style="310" customWidth="1"/>
    <col min="14" max="14" width="30.44140625" style="310" customWidth="1"/>
    <col min="15" max="15" width="7" style="310" customWidth="1"/>
    <col min="16" max="16" width="7.44140625" style="310" customWidth="1"/>
    <col min="17" max="17" width="5.5546875" style="310" customWidth="1"/>
    <col min="18" max="18" width="7.44140625" style="310" customWidth="1"/>
    <col min="19" max="20" width="9.109375" style="310"/>
    <col min="21" max="21" width="18.44140625" style="310" customWidth="1"/>
    <col min="22" max="16384" width="9.109375" style="310"/>
  </cols>
  <sheetData>
    <row r="1" spans="1:15" s="76" customFormat="1" ht="12.75" customHeight="1" x14ac:dyDescent="0.25">
      <c r="A1" s="630" t="s">
        <v>754</v>
      </c>
      <c r="B1" s="630"/>
      <c r="C1" s="630"/>
      <c r="D1" s="630"/>
      <c r="E1" s="630"/>
      <c r="F1" s="630"/>
      <c r="G1" s="630"/>
      <c r="H1" s="630"/>
      <c r="I1" s="230"/>
      <c r="J1" s="230"/>
      <c r="K1" s="230"/>
      <c r="L1" s="230"/>
      <c r="M1" s="230"/>
      <c r="N1" s="230"/>
      <c r="O1" s="230"/>
    </row>
    <row r="2" spans="1:15" s="76" customFormat="1" ht="30.6" x14ac:dyDescent="0.25">
      <c r="B2" s="127" t="s">
        <v>141</v>
      </c>
      <c r="C2" s="429"/>
      <c r="D2" s="127"/>
      <c r="E2" s="127"/>
      <c r="F2" s="127"/>
      <c r="G2" s="135"/>
      <c r="H2" s="135"/>
      <c r="I2" s="230"/>
      <c r="J2" s="230"/>
      <c r="K2" s="230"/>
      <c r="L2" s="230"/>
      <c r="M2" s="230"/>
      <c r="N2" s="230"/>
      <c r="O2" s="230"/>
    </row>
    <row r="3" spans="1:15" s="76" customFormat="1" ht="30.6" x14ac:dyDescent="0.25">
      <c r="A3" s="128" t="s">
        <v>30</v>
      </c>
      <c r="B3" s="128" t="s">
        <v>94</v>
      </c>
      <c r="C3" s="430" t="s">
        <v>134</v>
      </c>
      <c r="D3" s="128" t="s">
        <v>93</v>
      </c>
      <c r="E3" s="129" t="s">
        <v>189</v>
      </c>
      <c r="F3" s="129" t="s">
        <v>184</v>
      </c>
      <c r="G3" s="128" t="s">
        <v>82</v>
      </c>
      <c r="H3" s="130" t="s">
        <v>200</v>
      </c>
      <c r="I3" s="131" t="s">
        <v>123</v>
      </c>
      <c r="J3" s="130" t="s">
        <v>199</v>
      </c>
      <c r="K3" s="128" t="s">
        <v>90</v>
      </c>
      <c r="L3" s="128" t="s">
        <v>191</v>
      </c>
    </row>
    <row r="4" spans="1:15" s="76" customFormat="1" x14ac:dyDescent="0.25">
      <c r="A4" s="132">
        <v>1</v>
      </c>
      <c r="B4" s="132">
        <v>2</v>
      </c>
      <c r="C4" s="431">
        <v>3</v>
      </c>
      <c r="D4" s="132">
        <v>4</v>
      </c>
      <c r="E4" s="132">
        <v>5</v>
      </c>
      <c r="F4" s="132">
        <v>6</v>
      </c>
      <c r="G4" s="132">
        <v>7</v>
      </c>
      <c r="H4" s="132">
        <v>8</v>
      </c>
      <c r="I4" s="132">
        <v>9</v>
      </c>
      <c r="J4" s="132">
        <v>10</v>
      </c>
      <c r="K4" s="132">
        <v>11</v>
      </c>
      <c r="L4" s="132">
        <v>12</v>
      </c>
    </row>
    <row r="5" spans="1:15" s="76" customFormat="1" ht="11.25" customHeight="1" x14ac:dyDescent="0.25">
      <c r="A5" s="697" t="s">
        <v>43</v>
      </c>
      <c r="B5" s="698"/>
      <c r="C5" s="698"/>
      <c r="D5" s="698"/>
      <c r="E5" s="698"/>
      <c r="F5" s="698"/>
      <c r="G5" s="698"/>
      <c r="H5" s="698"/>
      <c r="I5" s="698"/>
      <c r="J5" s="698"/>
      <c r="K5" s="698"/>
      <c r="L5" s="699"/>
    </row>
    <row r="6" spans="1:15" ht="32.25" customHeight="1" x14ac:dyDescent="0.25">
      <c r="A6" s="688">
        <v>1</v>
      </c>
      <c r="B6" s="692" t="s">
        <v>306</v>
      </c>
      <c r="C6" s="693" t="s">
        <v>2562</v>
      </c>
      <c r="D6" s="692" t="s">
        <v>307</v>
      </c>
      <c r="E6" s="692" t="s">
        <v>178</v>
      </c>
      <c r="F6" s="692" t="s">
        <v>183</v>
      </c>
      <c r="G6" s="311" t="s">
        <v>271</v>
      </c>
      <c r="H6" s="311" t="s">
        <v>15</v>
      </c>
      <c r="I6" s="598"/>
      <c r="J6" s="598"/>
      <c r="K6" s="513"/>
      <c r="L6" s="598"/>
      <c r="M6" s="76"/>
      <c r="N6" s="76"/>
    </row>
    <row r="7" spans="1:15" ht="35.25" customHeight="1" x14ac:dyDescent="0.25">
      <c r="A7" s="440"/>
      <c r="B7" s="440"/>
      <c r="C7" s="456"/>
      <c r="D7" s="440"/>
      <c r="E7" s="440"/>
      <c r="F7" s="440"/>
      <c r="G7" s="311" t="s">
        <v>295</v>
      </c>
      <c r="H7" s="311" t="s">
        <v>15</v>
      </c>
      <c r="I7" s="470"/>
      <c r="J7" s="470"/>
      <c r="K7" s="440"/>
      <c r="L7" s="470"/>
      <c r="M7" s="76"/>
      <c r="N7" s="76"/>
    </row>
    <row r="8" spans="1:15" ht="12.75" customHeight="1" x14ac:dyDescent="0.25">
      <c r="A8" s="688">
        <v>2</v>
      </c>
      <c r="B8" s="513" t="s">
        <v>308</v>
      </c>
      <c r="C8" s="629" t="s">
        <v>2198</v>
      </c>
      <c r="D8" s="513" t="s">
        <v>309</v>
      </c>
      <c r="E8" s="513" t="s">
        <v>178</v>
      </c>
      <c r="F8" s="513" t="s">
        <v>183</v>
      </c>
      <c r="G8" s="311" t="s">
        <v>271</v>
      </c>
      <c r="H8" s="311" t="s">
        <v>15</v>
      </c>
      <c r="I8" s="598"/>
      <c r="J8" s="598"/>
      <c r="K8" s="513"/>
      <c r="L8" s="598" t="s">
        <v>310</v>
      </c>
    </row>
    <row r="9" spans="1:15" ht="22.5" customHeight="1" x14ac:dyDescent="0.25">
      <c r="A9" s="440"/>
      <c r="B9" s="440"/>
      <c r="C9" s="456"/>
      <c r="D9" s="440"/>
      <c r="E9" s="440"/>
      <c r="F9" s="440"/>
      <c r="G9" s="311" t="s">
        <v>295</v>
      </c>
      <c r="H9" s="311" t="s">
        <v>15</v>
      </c>
      <c r="I9" s="470"/>
      <c r="J9" s="470"/>
      <c r="K9" s="440"/>
      <c r="L9" s="470"/>
    </row>
    <row r="10" spans="1:15" ht="30.6" x14ac:dyDescent="0.25">
      <c r="A10" s="101">
        <v>3</v>
      </c>
      <c r="B10" s="232" t="s">
        <v>366</v>
      </c>
      <c r="C10" s="423" t="s">
        <v>2187</v>
      </c>
      <c r="D10" s="311" t="s">
        <v>367</v>
      </c>
      <c r="E10" s="311" t="s">
        <v>178</v>
      </c>
      <c r="F10" s="311" t="s">
        <v>183</v>
      </c>
      <c r="G10" s="311" t="s">
        <v>346</v>
      </c>
      <c r="H10" s="311" t="s">
        <v>15</v>
      </c>
      <c r="I10" s="311"/>
      <c r="J10" s="311"/>
      <c r="K10" s="311"/>
      <c r="L10" s="222"/>
    </row>
    <row r="11" spans="1:15" ht="11.25" customHeight="1" x14ac:dyDescent="0.25">
      <c r="A11" s="688">
        <v>4</v>
      </c>
      <c r="B11" s="692" t="s">
        <v>368</v>
      </c>
      <c r="C11" s="693" t="s">
        <v>2197</v>
      </c>
      <c r="D11" s="692" t="s">
        <v>370</v>
      </c>
      <c r="E11" s="692" t="s">
        <v>178</v>
      </c>
      <c r="F11" s="692" t="s">
        <v>183</v>
      </c>
      <c r="G11" s="311" t="s">
        <v>346</v>
      </c>
      <c r="H11" s="311" t="s">
        <v>15</v>
      </c>
      <c r="I11" s="598"/>
      <c r="J11" s="598"/>
      <c r="K11" s="692"/>
      <c r="L11" s="598"/>
    </row>
    <row r="12" spans="1:15" ht="12" customHeight="1" x14ac:dyDescent="0.25">
      <c r="A12" s="439"/>
      <c r="B12" s="439"/>
      <c r="C12" s="455"/>
      <c r="D12" s="439"/>
      <c r="E12" s="439"/>
      <c r="F12" s="439"/>
      <c r="G12" s="311" t="s">
        <v>372</v>
      </c>
      <c r="H12" s="311" t="s">
        <v>15</v>
      </c>
      <c r="I12" s="469"/>
      <c r="J12" s="469"/>
      <c r="K12" s="439"/>
      <c r="L12" s="469"/>
    </row>
    <row r="13" spans="1:15" ht="12.75" customHeight="1" x14ac:dyDescent="0.25">
      <c r="A13" s="440"/>
      <c r="B13" s="440"/>
      <c r="C13" s="456"/>
      <c r="D13" s="440"/>
      <c r="E13" s="440"/>
      <c r="F13" s="440"/>
      <c r="G13" s="311" t="s">
        <v>373</v>
      </c>
      <c r="H13" s="311" t="s">
        <v>15</v>
      </c>
      <c r="I13" s="470"/>
      <c r="J13" s="470"/>
      <c r="K13" s="440"/>
      <c r="L13" s="470"/>
    </row>
    <row r="14" spans="1:15" ht="14.25" customHeight="1" x14ac:dyDescent="0.25">
      <c r="A14" s="688">
        <v>5</v>
      </c>
      <c r="B14" s="513" t="s">
        <v>402</v>
      </c>
      <c r="C14" s="629" t="s">
        <v>403</v>
      </c>
      <c r="D14" s="513" t="s">
        <v>404</v>
      </c>
      <c r="E14" s="513" t="s">
        <v>178</v>
      </c>
      <c r="F14" s="513" t="s">
        <v>183</v>
      </c>
      <c r="G14" s="311" t="s">
        <v>380</v>
      </c>
      <c r="H14" s="311" t="s">
        <v>15</v>
      </c>
      <c r="I14" s="598" t="s">
        <v>405</v>
      </c>
      <c r="J14" s="598" t="s">
        <v>18</v>
      </c>
      <c r="K14" s="598" t="s">
        <v>406</v>
      </c>
      <c r="L14" s="598"/>
    </row>
    <row r="15" spans="1:15" ht="15.75" customHeight="1" x14ac:dyDescent="0.25">
      <c r="A15" s="439"/>
      <c r="B15" s="439"/>
      <c r="C15" s="455"/>
      <c r="D15" s="439"/>
      <c r="E15" s="439"/>
      <c r="F15" s="439"/>
      <c r="G15" s="311" t="s">
        <v>381</v>
      </c>
      <c r="H15" s="311" t="s">
        <v>15</v>
      </c>
      <c r="I15" s="469"/>
      <c r="J15" s="469"/>
      <c r="K15" s="469"/>
      <c r="L15" s="469"/>
    </row>
    <row r="16" spans="1:15" ht="18" customHeight="1" x14ac:dyDescent="0.25">
      <c r="A16" s="440"/>
      <c r="B16" s="440"/>
      <c r="C16" s="456"/>
      <c r="D16" s="440"/>
      <c r="E16" s="440"/>
      <c r="F16" s="440"/>
      <c r="G16" s="311" t="s">
        <v>384</v>
      </c>
      <c r="H16" s="311" t="s">
        <v>15</v>
      </c>
      <c r="I16" s="470"/>
      <c r="J16" s="470"/>
      <c r="K16" s="470"/>
      <c r="L16" s="470"/>
    </row>
    <row r="17" spans="1:12" ht="26.25" customHeight="1" x14ac:dyDescent="0.25">
      <c r="A17" s="688">
        <v>6</v>
      </c>
      <c r="B17" s="513" t="s">
        <v>766</v>
      </c>
      <c r="C17" s="629" t="s">
        <v>2189</v>
      </c>
      <c r="D17" s="513" t="s">
        <v>767</v>
      </c>
      <c r="E17" s="513" t="s">
        <v>178</v>
      </c>
      <c r="F17" s="513" t="s">
        <v>183</v>
      </c>
      <c r="G17" s="598" t="s">
        <v>635</v>
      </c>
      <c r="H17" s="598" t="s">
        <v>15</v>
      </c>
      <c r="I17" s="311" t="s">
        <v>768</v>
      </c>
      <c r="J17" s="311" t="s">
        <v>18</v>
      </c>
      <c r="K17" s="311" t="s">
        <v>740</v>
      </c>
      <c r="L17" s="605"/>
    </row>
    <row r="18" spans="1:12" ht="37.5" customHeight="1" x14ac:dyDescent="0.25">
      <c r="A18" s="440"/>
      <c r="B18" s="440"/>
      <c r="C18" s="456"/>
      <c r="D18" s="440"/>
      <c r="E18" s="440"/>
      <c r="F18" s="440"/>
      <c r="G18" s="470"/>
      <c r="H18" s="470"/>
      <c r="I18" s="311" t="s">
        <v>769</v>
      </c>
      <c r="J18" s="311" t="s">
        <v>18</v>
      </c>
      <c r="K18" s="312" t="s">
        <v>2190</v>
      </c>
      <c r="L18" s="452"/>
    </row>
    <row r="19" spans="1:12" ht="20.399999999999999" x14ac:dyDescent="0.25">
      <c r="A19" s="688">
        <v>7</v>
      </c>
      <c r="B19" s="513" t="s">
        <v>770</v>
      </c>
      <c r="C19" s="629" t="s">
        <v>2191</v>
      </c>
      <c r="D19" s="513" t="s">
        <v>404</v>
      </c>
      <c r="E19" s="513" t="s">
        <v>178</v>
      </c>
      <c r="F19" s="513" t="s">
        <v>183</v>
      </c>
      <c r="G19" s="598" t="s">
        <v>635</v>
      </c>
      <c r="H19" s="598" t="s">
        <v>15</v>
      </c>
      <c r="I19" s="311" t="s">
        <v>2192</v>
      </c>
      <c r="J19" s="311" t="s">
        <v>18</v>
      </c>
      <c r="K19" s="312" t="s">
        <v>2194</v>
      </c>
      <c r="L19" s="513"/>
    </row>
    <row r="20" spans="1:12" ht="20.399999999999999" x14ac:dyDescent="0.25">
      <c r="A20" s="439"/>
      <c r="B20" s="439"/>
      <c r="C20" s="455"/>
      <c r="D20" s="439"/>
      <c r="E20" s="439"/>
      <c r="F20" s="439"/>
      <c r="G20" s="469"/>
      <c r="H20" s="469"/>
      <c r="I20" s="311" t="s">
        <v>771</v>
      </c>
      <c r="J20" s="311" t="s">
        <v>18</v>
      </c>
      <c r="K20" s="312" t="s">
        <v>2193</v>
      </c>
      <c r="L20" s="439"/>
    </row>
    <row r="21" spans="1:12" ht="20.399999999999999" x14ac:dyDescent="0.25">
      <c r="A21" s="440"/>
      <c r="B21" s="440"/>
      <c r="C21" s="456"/>
      <c r="D21" s="440"/>
      <c r="E21" s="440"/>
      <c r="F21" s="440"/>
      <c r="G21" s="470"/>
      <c r="H21" s="470"/>
      <c r="I21" s="311" t="s">
        <v>772</v>
      </c>
      <c r="J21" s="311" t="s">
        <v>18</v>
      </c>
      <c r="K21" s="312" t="s">
        <v>2195</v>
      </c>
      <c r="L21" s="440"/>
    </row>
    <row r="22" spans="1:12" ht="17.25" customHeight="1" x14ac:dyDescent="0.25">
      <c r="A22" s="688">
        <v>8</v>
      </c>
      <c r="B22" s="692" t="s">
        <v>800</v>
      </c>
      <c r="C22" s="689" t="s">
        <v>2196</v>
      </c>
      <c r="D22" s="690" t="s">
        <v>801</v>
      </c>
      <c r="E22" s="690" t="s">
        <v>178</v>
      </c>
      <c r="F22" s="690" t="s">
        <v>183</v>
      </c>
      <c r="G22" s="311" t="s">
        <v>777</v>
      </c>
      <c r="H22" s="311" t="s">
        <v>15</v>
      </c>
      <c r="I22" s="598"/>
      <c r="J22" s="598"/>
      <c r="K22" s="598"/>
      <c r="L22" s="598"/>
    </row>
    <row r="23" spans="1:12" ht="15" customHeight="1" x14ac:dyDescent="0.25">
      <c r="A23" s="439"/>
      <c r="B23" s="439"/>
      <c r="C23" s="455"/>
      <c r="D23" s="439"/>
      <c r="E23" s="439"/>
      <c r="F23" s="439"/>
      <c r="G23" s="311" t="s">
        <v>431</v>
      </c>
      <c r="H23" s="311" t="s">
        <v>15</v>
      </c>
      <c r="I23" s="469"/>
      <c r="J23" s="469"/>
      <c r="K23" s="469"/>
      <c r="L23" s="469"/>
    </row>
    <row r="24" spans="1:12" ht="18" customHeight="1" x14ac:dyDescent="0.25">
      <c r="A24" s="440"/>
      <c r="B24" s="440"/>
      <c r="C24" s="456"/>
      <c r="D24" s="440"/>
      <c r="E24" s="440"/>
      <c r="F24" s="440"/>
      <c r="G24" s="311" t="s">
        <v>802</v>
      </c>
      <c r="H24" s="311" t="s">
        <v>15</v>
      </c>
      <c r="I24" s="470"/>
      <c r="J24" s="470"/>
      <c r="K24" s="470"/>
      <c r="L24" s="470"/>
    </row>
    <row r="25" spans="1:12" x14ac:dyDescent="0.25">
      <c r="A25" s="688">
        <v>9</v>
      </c>
      <c r="B25" s="691" t="s">
        <v>813</v>
      </c>
      <c r="C25" s="689" t="s">
        <v>2199</v>
      </c>
      <c r="D25" s="691" t="s">
        <v>404</v>
      </c>
      <c r="E25" s="691" t="s">
        <v>178</v>
      </c>
      <c r="F25" s="691" t="s">
        <v>183</v>
      </c>
      <c r="G25" s="311" t="s">
        <v>380</v>
      </c>
      <c r="H25" s="311" t="s">
        <v>15</v>
      </c>
      <c r="I25" s="598"/>
      <c r="J25" s="598"/>
      <c r="K25" s="598"/>
      <c r="L25" s="598"/>
    </row>
    <row r="26" spans="1:12" x14ac:dyDescent="0.25">
      <c r="A26" s="439"/>
      <c r="B26" s="439"/>
      <c r="C26" s="455"/>
      <c r="D26" s="439"/>
      <c r="E26" s="439"/>
      <c r="F26" s="439"/>
      <c r="G26" s="311" t="s">
        <v>405</v>
      </c>
      <c r="H26" s="311" t="s">
        <v>15</v>
      </c>
      <c r="I26" s="469"/>
      <c r="J26" s="469"/>
      <c r="K26" s="469"/>
      <c r="L26" s="469"/>
    </row>
    <row r="27" spans="1:12" x14ac:dyDescent="0.25">
      <c r="A27" s="439"/>
      <c r="B27" s="439"/>
      <c r="C27" s="455"/>
      <c r="D27" s="439"/>
      <c r="E27" s="439"/>
      <c r="F27" s="439"/>
      <c r="G27" s="311" t="s">
        <v>381</v>
      </c>
      <c r="H27" s="311" t="s">
        <v>15</v>
      </c>
      <c r="I27" s="469"/>
      <c r="J27" s="469"/>
      <c r="K27" s="469"/>
      <c r="L27" s="469"/>
    </row>
    <row r="28" spans="1:12" x14ac:dyDescent="0.25">
      <c r="A28" s="440"/>
      <c r="B28" s="440"/>
      <c r="C28" s="456"/>
      <c r="D28" s="440"/>
      <c r="E28" s="440"/>
      <c r="F28" s="440"/>
      <c r="G28" s="311" t="s">
        <v>384</v>
      </c>
      <c r="H28" s="311" t="s">
        <v>15</v>
      </c>
      <c r="I28" s="470"/>
      <c r="J28" s="470"/>
      <c r="K28" s="470"/>
      <c r="L28" s="470"/>
    </row>
    <row r="29" spans="1:12" x14ac:dyDescent="0.25">
      <c r="A29" s="688">
        <v>10</v>
      </c>
      <c r="B29" s="692" t="s">
        <v>1006</v>
      </c>
      <c r="C29" s="478" t="s">
        <v>1007</v>
      </c>
      <c r="D29" s="513" t="s">
        <v>1008</v>
      </c>
      <c r="E29" s="513" t="s">
        <v>178</v>
      </c>
      <c r="F29" s="513" t="s">
        <v>183</v>
      </c>
      <c r="G29" s="311" t="s">
        <v>842</v>
      </c>
      <c r="H29" s="311" t="s">
        <v>15</v>
      </c>
      <c r="I29" s="598"/>
      <c r="J29" s="598"/>
      <c r="K29" s="598"/>
      <c r="L29" s="598"/>
    </row>
    <row r="30" spans="1:12" ht="18" customHeight="1" x14ac:dyDescent="0.25">
      <c r="A30" s="696"/>
      <c r="B30" s="694"/>
      <c r="C30" s="456"/>
      <c r="D30" s="636"/>
      <c r="E30" s="636"/>
      <c r="F30" s="636"/>
      <c r="G30" s="311" t="s">
        <v>1009</v>
      </c>
      <c r="H30" s="311" t="s">
        <v>15</v>
      </c>
      <c r="I30" s="470"/>
      <c r="J30" s="470"/>
      <c r="K30" s="470"/>
      <c r="L30" s="470"/>
    </row>
    <row r="31" spans="1:12" x14ac:dyDescent="0.25">
      <c r="A31" s="688">
        <v>11</v>
      </c>
      <c r="B31" s="692" t="s">
        <v>1010</v>
      </c>
      <c r="C31" s="478" t="s">
        <v>1011</v>
      </c>
      <c r="D31" s="513" t="s">
        <v>1008</v>
      </c>
      <c r="E31" s="513" t="s">
        <v>178</v>
      </c>
      <c r="F31" s="513" t="s">
        <v>183</v>
      </c>
      <c r="G31" s="311" t="s">
        <v>842</v>
      </c>
      <c r="H31" s="311" t="s">
        <v>15</v>
      </c>
      <c r="I31" s="598"/>
      <c r="J31" s="598"/>
      <c r="K31" s="598"/>
      <c r="L31" s="598"/>
    </row>
    <row r="32" spans="1:12" x14ac:dyDescent="0.25">
      <c r="A32" s="696"/>
      <c r="B32" s="694"/>
      <c r="C32" s="456"/>
      <c r="D32" s="636"/>
      <c r="E32" s="636"/>
      <c r="F32" s="636"/>
      <c r="G32" s="311" t="s">
        <v>1009</v>
      </c>
      <c r="H32" s="311" t="s">
        <v>15</v>
      </c>
      <c r="I32" s="470"/>
      <c r="J32" s="470"/>
      <c r="K32" s="470"/>
      <c r="L32" s="470"/>
    </row>
    <row r="33" spans="1:12" x14ac:dyDescent="0.25">
      <c r="A33" s="688">
        <v>12</v>
      </c>
      <c r="B33" s="692" t="s">
        <v>1012</v>
      </c>
      <c r="C33" s="695" t="s">
        <v>2563</v>
      </c>
      <c r="D33" s="513" t="s">
        <v>1008</v>
      </c>
      <c r="E33" s="513" t="s">
        <v>178</v>
      </c>
      <c r="F33" s="513" t="s">
        <v>183</v>
      </c>
      <c r="G33" s="311" t="s">
        <v>842</v>
      </c>
      <c r="H33" s="311" t="s">
        <v>15</v>
      </c>
      <c r="I33" s="598" t="s">
        <v>1013</v>
      </c>
      <c r="J33" s="598" t="s">
        <v>18</v>
      </c>
      <c r="K33" s="598" t="s">
        <v>1014</v>
      </c>
      <c r="L33" s="598"/>
    </row>
    <row r="34" spans="1:12" ht="25.5" customHeight="1" x14ac:dyDescent="0.25">
      <c r="A34" s="440"/>
      <c r="B34" s="694"/>
      <c r="C34" s="456"/>
      <c r="D34" s="636"/>
      <c r="E34" s="636"/>
      <c r="F34" s="636"/>
      <c r="G34" s="311" t="s">
        <v>1004</v>
      </c>
      <c r="H34" s="311" t="s">
        <v>16</v>
      </c>
      <c r="I34" s="470"/>
      <c r="J34" s="470"/>
      <c r="K34" s="470"/>
      <c r="L34" s="470"/>
    </row>
    <row r="35" spans="1:12" x14ac:dyDescent="0.25">
      <c r="A35" s="688">
        <v>13</v>
      </c>
      <c r="B35" s="692" t="s">
        <v>1015</v>
      </c>
      <c r="C35" s="509" t="s">
        <v>1016</v>
      </c>
      <c r="D35" s="513" t="s">
        <v>1017</v>
      </c>
      <c r="E35" s="513" t="s">
        <v>178</v>
      </c>
      <c r="F35" s="513" t="s">
        <v>183</v>
      </c>
      <c r="G35" s="311" t="s">
        <v>847</v>
      </c>
      <c r="H35" s="311" t="s">
        <v>15</v>
      </c>
      <c r="I35" s="513" t="s">
        <v>1018</v>
      </c>
      <c r="J35" s="513" t="s">
        <v>18</v>
      </c>
      <c r="K35" s="513" t="s">
        <v>1019</v>
      </c>
      <c r="L35" s="598"/>
    </row>
    <row r="36" spans="1:12" x14ac:dyDescent="0.25">
      <c r="A36" s="439"/>
      <c r="B36" s="714"/>
      <c r="C36" s="455"/>
      <c r="D36" s="635"/>
      <c r="E36" s="635"/>
      <c r="F36" s="635"/>
      <c r="G36" s="311" t="s">
        <v>1020</v>
      </c>
      <c r="H36" s="311" t="s">
        <v>15</v>
      </c>
      <c r="I36" s="439"/>
      <c r="J36" s="635"/>
      <c r="K36" s="635"/>
      <c r="L36" s="469"/>
    </row>
    <row r="37" spans="1:12" ht="23.25" customHeight="1" x14ac:dyDescent="0.25">
      <c r="A37" s="440"/>
      <c r="B37" s="694"/>
      <c r="C37" s="456"/>
      <c r="D37" s="636"/>
      <c r="E37" s="440"/>
      <c r="F37" s="636"/>
      <c r="G37" s="311" t="s">
        <v>1021</v>
      </c>
      <c r="H37" s="311" t="s">
        <v>15</v>
      </c>
      <c r="I37" s="440"/>
      <c r="J37" s="636"/>
      <c r="K37" s="636"/>
      <c r="L37" s="470"/>
    </row>
    <row r="38" spans="1:12" ht="30.6" x14ac:dyDescent="0.25">
      <c r="A38" s="688">
        <v>14</v>
      </c>
      <c r="B38" s="692" t="s">
        <v>1022</v>
      </c>
      <c r="C38" s="509" t="s">
        <v>1023</v>
      </c>
      <c r="D38" s="513" t="s">
        <v>1024</v>
      </c>
      <c r="E38" s="513" t="s">
        <v>178</v>
      </c>
      <c r="F38" s="513" t="s">
        <v>183</v>
      </c>
      <c r="G38" s="311" t="s">
        <v>847</v>
      </c>
      <c r="H38" s="311" t="s">
        <v>15</v>
      </c>
      <c r="I38" s="311" t="s">
        <v>1025</v>
      </c>
      <c r="J38" s="311" t="s">
        <v>18</v>
      </c>
      <c r="K38" s="311" t="s">
        <v>1019</v>
      </c>
      <c r="L38" s="598"/>
    </row>
    <row r="39" spans="1:12" ht="30.6" x14ac:dyDescent="0.25">
      <c r="A39" s="715"/>
      <c r="B39" s="714"/>
      <c r="C39" s="455"/>
      <c r="D39" s="635"/>
      <c r="E39" s="439"/>
      <c r="F39" s="635"/>
      <c r="G39" s="513" t="s">
        <v>1026</v>
      </c>
      <c r="H39" s="513" t="s">
        <v>15</v>
      </c>
      <c r="I39" s="311" t="s">
        <v>1027</v>
      </c>
      <c r="J39" s="311" t="s">
        <v>18</v>
      </c>
      <c r="K39" s="311" t="s">
        <v>1019</v>
      </c>
      <c r="L39" s="469"/>
    </row>
    <row r="40" spans="1:12" ht="30.6" x14ac:dyDescent="0.25">
      <c r="A40" s="636"/>
      <c r="B40" s="694"/>
      <c r="C40" s="456"/>
      <c r="D40" s="636"/>
      <c r="E40" s="440"/>
      <c r="F40" s="636"/>
      <c r="G40" s="636"/>
      <c r="H40" s="636"/>
      <c r="I40" s="311" t="s">
        <v>1028</v>
      </c>
      <c r="J40" s="311" t="s">
        <v>18</v>
      </c>
      <c r="K40" s="311" t="s">
        <v>1019</v>
      </c>
      <c r="L40" s="470"/>
    </row>
    <row r="41" spans="1:12" ht="20.399999999999999" x14ac:dyDescent="0.25">
      <c r="A41" s="477">
        <v>15</v>
      </c>
      <c r="B41" s="473" t="s">
        <v>1174</v>
      </c>
      <c r="C41" s="478" t="s">
        <v>2564</v>
      </c>
      <c r="D41" s="473" t="s">
        <v>1175</v>
      </c>
      <c r="E41" s="473" t="s">
        <v>178</v>
      </c>
      <c r="F41" s="473" t="s">
        <v>183</v>
      </c>
      <c r="G41" s="467" t="s">
        <v>1176</v>
      </c>
      <c r="H41" s="467" t="s">
        <v>15</v>
      </c>
      <c r="I41" s="308" t="s">
        <v>1177</v>
      </c>
      <c r="J41" s="308" t="s">
        <v>18</v>
      </c>
      <c r="K41" s="308" t="s">
        <v>1178</v>
      </c>
      <c r="L41" s="598"/>
    </row>
    <row r="42" spans="1:12" ht="20.399999999999999" x14ac:dyDescent="0.25">
      <c r="A42" s="439"/>
      <c r="B42" s="439"/>
      <c r="C42" s="455"/>
      <c r="D42" s="439"/>
      <c r="E42" s="439"/>
      <c r="F42" s="439"/>
      <c r="G42" s="469"/>
      <c r="H42" s="469"/>
      <c r="I42" s="308" t="s">
        <v>1179</v>
      </c>
      <c r="J42" s="308" t="s">
        <v>18</v>
      </c>
      <c r="K42" s="308" t="s">
        <v>1178</v>
      </c>
      <c r="L42" s="469"/>
    </row>
    <row r="43" spans="1:12" ht="20.399999999999999" x14ac:dyDescent="0.25">
      <c r="A43" s="440"/>
      <c r="B43" s="440"/>
      <c r="C43" s="456"/>
      <c r="D43" s="440"/>
      <c r="E43" s="440"/>
      <c r="F43" s="440"/>
      <c r="G43" s="470"/>
      <c r="H43" s="470"/>
      <c r="I43" s="308" t="s">
        <v>1180</v>
      </c>
      <c r="J43" s="308" t="s">
        <v>18</v>
      </c>
      <c r="K43" s="308" t="s">
        <v>1178</v>
      </c>
      <c r="L43" s="470"/>
    </row>
    <row r="44" spans="1:12" x14ac:dyDescent="0.25">
      <c r="A44" s="477">
        <v>16</v>
      </c>
      <c r="B44" s="496" t="s">
        <v>1316</v>
      </c>
      <c r="C44" s="495" t="s">
        <v>1286</v>
      </c>
      <c r="D44" s="473" t="s">
        <v>1317</v>
      </c>
      <c r="E44" s="452" t="s">
        <v>178</v>
      </c>
      <c r="F44" s="452" t="s">
        <v>183</v>
      </c>
      <c r="G44" s="308" t="s">
        <v>1211</v>
      </c>
      <c r="H44" s="308" t="s">
        <v>15</v>
      </c>
      <c r="I44" s="598"/>
      <c r="J44" s="598"/>
      <c r="K44" s="598"/>
      <c r="L44" s="598"/>
    </row>
    <row r="45" spans="1:12" x14ac:dyDescent="0.25">
      <c r="A45" s="439"/>
      <c r="B45" s="496"/>
      <c r="C45" s="495"/>
      <c r="D45" s="439"/>
      <c r="E45" s="452"/>
      <c r="F45" s="452"/>
      <c r="G45" s="308" t="s">
        <v>663</v>
      </c>
      <c r="H45" s="308" t="s">
        <v>15</v>
      </c>
      <c r="I45" s="469"/>
      <c r="J45" s="469"/>
      <c r="K45" s="469"/>
      <c r="L45" s="469"/>
    </row>
    <row r="46" spans="1:12" x14ac:dyDescent="0.25">
      <c r="A46" s="439"/>
      <c r="B46" s="496"/>
      <c r="C46" s="495"/>
      <c r="D46" s="439"/>
      <c r="E46" s="452"/>
      <c r="F46" s="452"/>
      <c r="G46" s="308" t="s">
        <v>1219</v>
      </c>
      <c r="H46" s="308" t="s">
        <v>15</v>
      </c>
      <c r="I46" s="469"/>
      <c r="J46" s="469"/>
      <c r="K46" s="469"/>
      <c r="L46" s="469"/>
    </row>
    <row r="47" spans="1:12" x14ac:dyDescent="0.25">
      <c r="A47" s="439"/>
      <c r="B47" s="496"/>
      <c r="C47" s="495"/>
      <c r="D47" s="439"/>
      <c r="E47" s="452"/>
      <c r="F47" s="452"/>
      <c r="G47" s="308" t="s">
        <v>1219</v>
      </c>
      <c r="H47" s="308" t="s">
        <v>15</v>
      </c>
      <c r="I47" s="469"/>
      <c r="J47" s="469"/>
      <c r="K47" s="469"/>
      <c r="L47" s="469"/>
    </row>
    <row r="48" spans="1:12" x14ac:dyDescent="0.25">
      <c r="A48" s="439"/>
      <c r="B48" s="496"/>
      <c r="C48" s="495"/>
      <c r="D48" s="439"/>
      <c r="E48" s="452"/>
      <c r="F48" s="452"/>
      <c r="G48" s="308" t="s">
        <v>1287</v>
      </c>
      <c r="H48" s="308" t="s">
        <v>15</v>
      </c>
      <c r="I48" s="469"/>
      <c r="J48" s="469"/>
      <c r="K48" s="469"/>
      <c r="L48" s="469"/>
    </row>
    <row r="49" spans="1:12" ht="20.399999999999999" x14ac:dyDescent="0.25">
      <c r="A49" s="440"/>
      <c r="B49" s="496"/>
      <c r="C49" s="495"/>
      <c r="D49" s="440"/>
      <c r="E49" s="452"/>
      <c r="F49" s="452"/>
      <c r="G49" s="308" t="s">
        <v>1220</v>
      </c>
      <c r="H49" s="311" t="s">
        <v>15</v>
      </c>
      <c r="I49" s="470"/>
      <c r="J49" s="470"/>
      <c r="K49" s="470"/>
      <c r="L49" s="470"/>
    </row>
    <row r="50" spans="1:12" ht="36" customHeight="1" x14ac:dyDescent="0.25">
      <c r="A50" s="477">
        <v>17</v>
      </c>
      <c r="B50" s="692" t="s">
        <v>1769</v>
      </c>
      <c r="C50" s="629" t="s">
        <v>1770</v>
      </c>
      <c r="D50" s="513" t="s">
        <v>1771</v>
      </c>
      <c r="E50" s="513" t="s">
        <v>178</v>
      </c>
      <c r="F50" s="513" t="s">
        <v>183</v>
      </c>
      <c r="G50" s="311" t="s">
        <v>1766</v>
      </c>
      <c r="H50" s="311" t="s">
        <v>15</v>
      </c>
      <c r="I50" s="598"/>
      <c r="J50" s="598"/>
      <c r="K50" s="598"/>
      <c r="L50" s="513" t="s">
        <v>1767</v>
      </c>
    </row>
    <row r="51" spans="1:12" ht="33" customHeight="1" x14ac:dyDescent="0.25">
      <c r="A51" s="440"/>
      <c r="B51" s="440"/>
      <c r="C51" s="456"/>
      <c r="D51" s="440"/>
      <c r="E51" s="440"/>
      <c r="F51" s="440"/>
      <c r="G51" s="311" t="s">
        <v>1646</v>
      </c>
      <c r="H51" s="311" t="s">
        <v>17</v>
      </c>
      <c r="I51" s="470"/>
      <c r="J51" s="470"/>
      <c r="K51" s="470"/>
      <c r="L51" s="440"/>
    </row>
    <row r="52" spans="1:12" ht="32.25" customHeight="1" x14ac:dyDescent="0.25">
      <c r="A52" s="477">
        <v>18</v>
      </c>
      <c r="B52" s="692" t="s">
        <v>2362</v>
      </c>
      <c r="C52" s="629" t="s">
        <v>2200</v>
      </c>
      <c r="D52" s="513" t="s">
        <v>1772</v>
      </c>
      <c r="E52" s="513" t="s">
        <v>178</v>
      </c>
      <c r="F52" s="513" t="s">
        <v>183</v>
      </c>
      <c r="G52" s="311" t="s">
        <v>1766</v>
      </c>
      <c r="H52" s="311" t="s">
        <v>15</v>
      </c>
      <c r="I52" s="598"/>
      <c r="J52" s="598"/>
      <c r="K52" s="598"/>
      <c r="L52" s="513" t="s">
        <v>1767</v>
      </c>
    </row>
    <row r="53" spans="1:12" ht="34.5" customHeight="1" x14ac:dyDescent="0.25">
      <c r="A53" s="440"/>
      <c r="B53" s="440"/>
      <c r="C53" s="456"/>
      <c r="D53" s="440"/>
      <c r="E53" s="440"/>
      <c r="F53" s="440"/>
      <c r="G53" s="311" t="s">
        <v>1686</v>
      </c>
      <c r="H53" s="311" t="s">
        <v>15</v>
      </c>
      <c r="I53" s="470"/>
      <c r="J53" s="470"/>
      <c r="K53" s="470"/>
      <c r="L53" s="440"/>
    </row>
    <row r="54" spans="1:12" ht="27.75" customHeight="1" x14ac:dyDescent="0.25">
      <c r="A54" s="477">
        <v>19</v>
      </c>
      <c r="B54" s="513" t="s">
        <v>1773</v>
      </c>
      <c r="C54" s="718" t="s">
        <v>2188</v>
      </c>
      <c r="D54" s="513" t="s">
        <v>1774</v>
      </c>
      <c r="E54" s="513" t="s">
        <v>178</v>
      </c>
      <c r="F54" s="513" t="s">
        <v>183</v>
      </c>
      <c r="G54" s="311" t="s">
        <v>1686</v>
      </c>
      <c r="H54" s="311" t="s">
        <v>15</v>
      </c>
      <c r="I54" s="598"/>
      <c r="J54" s="598"/>
      <c r="K54" s="598"/>
      <c r="L54" s="598"/>
    </row>
    <row r="55" spans="1:12" ht="21" customHeight="1" x14ac:dyDescent="0.25">
      <c r="A55" s="440"/>
      <c r="B55" s="440"/>
      <c r="C55" s="456"/>
      <c r="D55" s="440"/>
      <c r="E55" s="440"/>
      <c r="F55" s="440"/>
      <c r="G55" s="311" t="s">
        <v>1775</v>
      </c>
      <c r="H55" s="311" t="s">
        <v>17</v>
      </c>
      <c r="I55" s="470"/>
      <c r="J55" s="470"/>
      <c r="K55" s="470"/>
      <c r="L55" s="470"/>
    </row>
    <row r="56" spans="1:12" ht="16.5" customHeight="1" x14ac:dyDescent="0.25">
      <c r="A56" s="477">
        <v>20</v>
      </c>
      <c r="B56" s="513" t="s">
        <v>2363</v>
      </c>
      <c r="C56" s="629" t="s">
        <v>1776</v>
      </c>
      <c r="D56" s="513" t="s">
        <v>1777</v>
      </c>
      <c r="E56" s="513" t="s">
        <v>178</v>
      </c>
      <c r="F56" s="513" t="s">
        <v>183</v>
      </c>
      <c r="G56" s="311" t="s">
        <v>1121</v>
      </c>
      <c r="H56" s="311" t="s">
        <v>15</v>
      </c>
      <c r="I56" s="513"/>
      <c r="J56" s="513"/>
      <c r="K56" s="513"/>
      <c r="L56" s="513" t="s">
        <v>1778</v>
      </c>
    </row>
    <row r="57" spans="1:12" ht="16.5" customHeight="1" x14ac:dyDescent="0.25">
      <c r="A57" s="439"/>
      <c r="B57" s="439"/>
      <c r="C57" s="455"/>
      <c r="D57" s="439"/>
      <c r="E57" s="439"/>
      <c r="F57" s="439"/>
      <c r="G57" s="311" t="s">
        <v>1766</v>
      </c>
      <c r="H57" s="311" t="s">
        <v>15</v>
      </c>
      <c r="I57" s="439"/>
      <c r="J57" s="439"/>
      <c r="K57" s="439"/>
      <c r="L57" s="635"/>
    </row>
    <row r="58" spans="1:12" ht="24" customHeight="1" x14ac:dyDescent="0.25">
      <c r="A58" s="440"/>
      <c r="B58" s="440"/>
      <c r="C58" s="456"/>
      <c r="D58" s="440"/>
      <c r="E58" s="440"/>
      <c r="F58" s="440"/>
      <c r="G58" s="311" t="s">
        <v>1686</v>
      </c>
      <c r="H58" s="311" t="s">
        <v>15</v>
      </c>
      <c r="I58" s="440"/>
      <c r="J58" s="440"/>
      <c r="K58" s="440"/>
      <c r="L58" s="636"/>
    </row>
    <row r="59" spans="1:12" ht="51" x14ac:dyDescent="0.25">
      <c r="A59" s="221">
        <v>21</v>
      </c>
      <c r="B59" s="311" t="s">
        <v>1779</v>
      </c>
      <c r="C59" s="423" t="s">
        <v>1780</v>
      </c>
      <c r="D59" s="311" t="s">
        <v>1781</v>
      </c>
      <c r="E59" s="311" t="s">
        <v>178</v>
      </c>
      <c r="F59" s="311" t="s">
        <v>183</v>
      </c>
      <c r="G59" s="311" t="s">
        <v>1657</v>
      </c>
      <c r="H59" s="311" t="s">
        <v>15</v>
      </c>
      <c r="I59" s="311"/>
      <c r="J59" s="311"/>
      <c r="K59" s="311"/>
      <c r="L59" s="311"/>
    </row>
    <row r="60" spans="1:12" ht="71.400000000000006" x14ac:dyDescent="0.25">
      <c r="A60" s="372">
        <v>22</v>
      </c>
      <c r="B60" s="373" t="s">
        <v>2565</v>
      </c>
      <c r="C60" s="432" t="s">
        <v>2566</v>
      </c>
      <c r="D60" s="374" t="s">
        <v>2292</v>
      </c>
      <c r="E60" s="374" t="s">
        <v>178</v>
      </c>
      <c r="F60" s="374" t="s">
        <v>183</v>
      </c>
      <c r="G60" s="374" t="s">
        <v>1846</v>
      </c>
      <c r="H60" s="374" t="s">
        <v>15</v>
      </c>
      <c r="I60" s="374"/>
      <c r="J60" s="374"/>
      <c r="K60" s="374"/>
      <c r="L60" s="374" t="s">
        <v>2293</v>
      </c>
    </row>
    <row r="61" spans="1:12" s="338" customFormat="1" ht="71.400000000000006" x14ac:dyDescent="0.25">
      <c r="A61" s="372">
        <v>23</v>
      </c>
      <c r="B61" s="375" t="s">
        <v>2294</v>
      </c>
      <c r="C61" s="432" t="s">
        <v>2321</v>
      </c>
      <c r="D61" s="374" t="s">
        <v>2292</v>
      </c>
      <c r="E61" s="374" t="s">
        <v>178</v>
      </c>
      <c r="F61" s="374" t="s">
        <v>183</v>
      </c>
      <c r="G61" s="374" t="s">
        <v>1846</v>
      </c>
      <c r="H61" s="374" t="s">
        <v>15</v>
      </c>
      <c r="I61" s="374"/>
      <c r="J61" s="374"/>
      <c r="K61" s="374"/>
      <c r="L61" s="374" t="s">
        <v>2293</v>
      </c>
    </row>
    <row r="62" spans="1:12" s="338" customFormat="1" ht="29.25" customHeight="1" x14ac:dyDescent="0.25">
      <c r="A62" s="719">
        <v>24</v>
      </c>
      <c r="B62" s="706" t="s">
        <v>2093</v>
      </c>
      <c r="C62" s="722" t="s">
        <v>2323</v>
      </c>
      <c r="D62" s="703" t="s">
        <v>2295</v>
      </c>
      <c r="E62" s="703" t="s">
        <v>178</v>
      </c>
      <c r="F62" s="703" t="s">
        <v>183</v>
      </c>
      <c r="G62" s="374" t="s">
        <v>1846</v>
      </c>
      <c r="H62" s="374" t="s">
        <v>15</v>
      </c>
      <c r="I62" s="703"/>
      <c r="J62" s="703"/>
      <c r="K62" s="703"/>
      <c r="L62" s="703"/>
    </row>
    <row r="63" spans="1:12" s="338" customFormat="1" ht="28.5" customHeight="1" x14ac:dyDescent="0.25">
      <c r="A63" s="665"/>
      <c r="B63" s="706"/>
      <c r="C63" s="723"/>
      <c r="D63" s="705"/>
      <c r="E63" s="705"/>
      <c r="F63" s="705"/>
      <c r="G63" s="374" t="s">
        <v>2296</v>
      </c>
      <c r="H63" s="374" t="s">
        <v>15</v>
      </c>
      <c r="I63" s="705"/>
      <c r="J63" s="705"/>
      <c r="K63" s="705"/>
      <c r="L63" s="705"/>
    </row>
    <row r="64" spans="1:12" s="338" customFormat="1" ht="47.25" customHeight="1" x14ac:dyDescent="0.25">
      <c r="A64" s="719">
        <v>25</v>
      </c>
      <c r="B64" s="706" t="s">
        <v>2297</v>
      </c>
      <c r="C64" s="722" t="s">
        <v>2322</v>
      </c>
      <c r="D64" s="703" t="s">
        <v>2298</v>
      </c>
      <c r="E64" s="703" t="s">
        <v>178</v>
      </c>
      <c r="F64" s="703" t="s">
        <v>183</v>
      </c>
      <c r="G64" s="376" t="s">
        <v>1846</v>
      </c>
      <c r="H64" s="376" t="s">
        <v>15</v>
      </c>
      <c r="I64" s="376"/>
      <c r="J64" s="376"/>
      <c r="K64" s="376"/>
      <c r="L64" s="376"/>
    </row>
    <row r="65" spans="1:12" s="338" customFormat="1" ht="57" customHeight="1" x14ac:dyDescent="0.25">
      <c r="A65" s="720"/>
      <c r="B65" s="706"/>
      <c r="C65" s="723"/>
      <c r="D65" s="470"/>
      <c r="E65" s="705"/>
      <c r="F65" s="705"/>
      <c r="G65" s="376" t="s">
        <v>2296</v>
      </c>
      <c r="H65" s="376" t="s">
        <v>15</v>
      </c>
      <c r="I65" s="376"/>
      <c r="J65" s="376"/>
      <c r="K65" s="376"/>
      <c r="L65" s="376"/>
    </row>
    <row r="66" spans="1:12" s="338" customFormat="1" x14ac:dyDescent="0.25">
      <c r="A66" s="721">
        <v>26</v>
      </c>
      <c r="B66" s="706" t="s">
        <v>2299</v>
      </c>
      <c r="C66" s="707" t="s">
        <v>2324</v>
      </c>
      <c r="D66" s="710" t="s">
        <v>2300</v>
      </c>
      <c r="E66" s="713" t="s">
        <v>178</v>
      </c>
      <c r="F66" s="703" t="s">
        <v>183</v>
      </c>
      <c r="G66" s="703" t="s">
        <v>504</v>
      </c>
      <c r="H66" s="703" t="s">
        <v>15</v>
      </c>
      <c r="I66" s="703"/>
      <c r="J66" s="737"/>
      <c r="K66" s="737"/>
      <c r="L66" s="737"/>
    </row>
    <row r="67" spans="1:12" s="338" customFormat="1" x14ac:dyDescent="0.25">
      <c r="A67" s="721"/>
      <c r="B67" s="706"/>
      <c r="C67" s="708"/>
      <c r="D67" s="711"/>
      <c r="E67" s="713"/>
      <c r="F67" s="704"/>
      <c r="G67" s="704"/>
      <c r="H67" s="704"/>
      <c r="I67" s="704"/>
      <c r="J67" s="738"/>
      <c r="K67" s="738"/>
      <c r="L67" s="738"/>
    </row>
    <row r="68" spans="1:12" s="338" customFormat="1" ht="29.25" customHeight="1" x14ac:dyDescent="0.25">
      <c r="A68" s="721"/>
      <c r="B68" s="706"/>
      <c r="C68" s="709"/>
      <c r="D68" s="712"/>
      <c r="E68" s="713"/>
      <c r="F68" s="705"/>
      <c r="G68" s="705"/>
      <c r="H68" s="705"/>
      <c r="I68" s="705"/>
      <c r="J68" s="739"/>
      <c r="K68" s="739"/>
      <c r="L68" s="739"/>
    </row>
    <row r="69" spans="1:12" x14ac:dyDescent="0.25">
      <c r="A69" s="734">
        <v>27</v>
      </c>
      <c r="B69" s="724" t="s">
        <v>2301</v>
      </c>
      <c r="C69" s="727" t="s">
        <v>2325</v>
      </c>
      <c r="D69" s="703" t="s">
        <v>404</v>
      </c>
      <c r="E69" s="703" t="s">
        <v>178</v>
      </c>
      <c r="F69" s="703" t="s">
        <v>183</v>
      </c>
      <c r="G69" s="374" t="s">
        <v>1846</v>
      </c>
      <c r="H69" s="377" t="s">
        <v>15</v>
      </c>
      <c r="I69" s="703"/>
      <c r="J69" s="703"/>
      <c r="K69" s="703"/>
      <c r="L69" s="703"/>
    </row>
    <row r="70" spans="1:12" x14ac:dyDescent="0.25">
      <c r="A70" s="735"/>
      <c r="B70" s="725"/>
      <c r="C70" s="728"/>
      <c r="D70" s="704"/>
      <c r="E70" s="704"/>
      <c r="F70" s="704"/>
      <c r="G70" s="377" t="s">
        <v>1659</v>
      </c>
      <c r="H70" s="377" t="s">
        <v>15</v>
      </c>
      <c r="I70" s="704"/>
      <c r="J70" s="704"/>
      <c r="K70" s="704"/>
      <c r="L70" s="704"/>
    </row>
    <row r="71" spans="1:12" x14ac:dyDescent="0.25">
      <c r="A71" s="735"/>
      <c r="B71" s="725"/>
      <c r="C71" s="728"/>
      <c r="D71" s="704"/>
      <c r="E71" s="704"/>
      <c r="F71" s="704"/>
      <c r="G71" s="377" t="s">
        <v>2112</v>
      </c>
      <c r="H71" s="377" t="s">
        <v>15</v>
      </c>
      <c r="I71" s="704"/>
      <c r="J71" s="704"/>
      <c r="K71" s="704"/>
      <c r="L71" s="704"/>
    </row>
    <row r="72" spans="1:12" x14ac:dyDescent="0.25">
      <c r="A72" s="735"/>
      <c r="B72" s="725"/>
      <c r="C72" s="728"/>
      <c r="D72" s="704"/>
      <c r="E72" s="704"/>
      <c r="F72" s="704"/>
      <c r="G72" s="377" t="s">
        <v>1863</v>
      </c>
      <c r="H72" s="377" t="s">
        <v>15</v>
      </c>
      <c r="I72" s="704"/>
      <c r="J72" s="704"/>
      <c r="K72" s="704"/>
      <c r="L72" s="704"/>
    </row>
    <row r="73" spans="1:12" x14ac:dyDescent="0.25">
      <c r="A73" s="736"/>
      <c r="B73" s="726"/>
      <c r="C73" s="729"/>
      <c r="D73" s="705"/>
      <c r="E73" s="705"/>
      <c r="F73" s="705"/>
      <c r="G73" s="374" t="s">
        <v>1876</v>
      </c>
      <c r="H73" s="374" t="s">
        <v>15</v>
      </c>
      <c r="I73" s="705"/>
      <c r="J73" s="705"/>
      <c r="K73" s="705"/>
      <c r="L73" s="705"/>
    </row>
    <row r="74" spans="1:12" ht="34.5" customHeight="1" x14ac:dyDescent="0.25">
      <c r="A74" s="734">
        <v>28</v>
      </c>
      <c r="B74" s="724" t="s">
        <v>2302</v>
      </c>
      <c r="C74" s="727" t="s">
        <v>2326</v>
      </c>
      <c r="D74" s="703" t="s">
        <v>2295</v>
      </c>
      <c r="E74" s="703" t="s">
        <v>178</v>
      </c>
      <c r="F74" s="703" t="s">
        <v>183</v>
      </c>
      <c r="G74" s="374" t="s">
        <v>1846</v>
      </c>
      <c r="H74" s="374" t="s">
        <v>15</v>
      </c>
      <c r="I74" s="374"/>
      <c r="J74" s="374"/>
      <c r="K74" s="374"/>
      <c r="L74" s="374"/>
    </row>
    <row r="75" spans="1:12" ht="36" customHeight="1" x14ac:dyDescent="0.25">
      <c r="A75" s="736"/>
      <c r="B75" s="726"/>
      <c r="C75" s="729"/>
      <c r="D75" s="705"/>
      <c r="E75" s="705"/>
      <c r="F75" s="705"/>
      <c r="G75" s="374" t="s">
        <v>2296</v>
      </c>
      <c r="H75" s="374" t="s">
        <v>15</v>
      </c>
      <c r="I75" s="374"/>
      <c r="J75" s="374"/>
      <c r="K75" s="374"/>
      <c r="L75" s="374"/>
    </row>
    <row r="76" spans="1:12" ht="51" customHeight="1" x14ac:dyDescent="0.25">
      <c r="A76" s="294">
        <v>29</v>
      </c>
      <c r="B76" s="373" t="s">
        <v>2303</v>
      </c>
      <c r="C76" s="433" t="s">
        <v>2567</v>
      </c>
      <c r="D76" s="371" t="s">
        <v>2295</v>
      </c>
      <c r="E76" s="371" t="s">
        <v>178</v>
      </c>
      <c r="F76" s="371" t="s">
        <v>2304</v>
      </c>
      <c r="G76" s="371" t="s">
        <v>1856</v>
      </c>
      <c r="H76" s="371" t="s">
        <v>15</v>
      </c>
      <c r="I76" s="371" t="s">
        <v>1858</v>
      </c>
      <c r="J76" s="371" t="s">
        <v>18</v>
      </c>
      <c r="K76" s="371" t="s">
        <v>1859</v>
      </c>
      <c r="L76" s="371"/>
    </row>
    <row r="77" spans="1:12" x14ac:dyDescent="0.25">
      <c r="A77" s="566">
        <v>30</v>
      </c>
      <c r="B77" s="732" t="s">
        <v>2305</v>
      </c>
      <c r="C77" s="730" t="s">
        <v>2306</v>
      </c>
      <c r="D77" s="732" t="s">
        <v>2307</v>
      </c>
      <c r="E77" s="559" t="s">
        <v>178</v>
      </c>
      <c r="F77" s="559" t="s">
        <v>183</v>
      </c>
      <c r="G77" s="371" t="s">
        <v>1659</v>
      </c>
      <c r="H77" s="371" t="s">
        <v>15</v>
      </c>
      <c r="I77" s="559"/>
      <c r="J77" s="559"/>
      <c r="K77" s="559"/>
      <c r="L77" s="559"/>
    </row>
    <row r="78" spans="1:12" x14ac:dyDescent="0.25">
      <c r="A78" s="567"/>
      <c r="B78" s="733"/>
      <c r="C78" s="731"/>
      <c r="D78" s="733"/>
      <c r="E78" s="561"/>
      <c r="F78" s="561"/>
      <c r="G78" s="371" t="s">
        <v>1846</v>
      </c>
      <c r="H78" s="371" t="s">
        <v>15</v>
      </c>
      <c r="I78" s="561"/>
      <c r="J78" s="561"/>
      <c r="K78" s="561"/>
      <c r="L78" s="561"/>
    </row>
    <row r="79" spans="1:12" x14ac:dyDescent="0.25">
      <c r="A79" s="567"/>
      <c r="B79" s="733"/>
      <c r="C79" s="731"/>
      <c r="D79" s="733"/>
      <c r="E79" s="561"/>
      <c r="F79" s="561"/>
      <c r="G79" s="371" t="s">
        <v>2327</v>
      </c>
      <c r="H79" s="371" t="s">
        <v>15</v>
      </c>
      <c r="I79" s="561"/>
      <c r="J79" s="561"/>
      <c r="K79" s="561"/>
      <c r="L79" s="561"/>
    </row>
    <row r="80" spans="1:12" ht="13.5" customHeight="1" x14ac:dyDescent="0.25">
      <c r="A80" s="567"/>
      <c r="B80" s="733"/>
      <c r="C80" s="731"/>
      <c r="D80" s="733"/>
      <c r="E80" s="561"/>
      <c r="F80" s="561"/>
      <c r="G80" s="405" t="s">
        <v>1876</v>
      </c>
      <c r="H80" s="371" t="s">
        <v>15</v>
      </c>
      <c r="I80" s="561"/>
      <c r="J80" s="561"/>
      <c r="K80" s="561"/>
      <c r="L80" s="561"/>
    </row>
    <row r="81" spans="1:12" ht="40.799999999999997" x14ac:dyDescent="0.25">
      <c r="A81" s="294">
        <v>31</v>
      </c>
      <c r="B81" s="378" t="s">
        <v>2308</v>
      </c>
      <c r="C81" s="434" t="s">
        <v>2309</v>
      </c>
      <c r="D81" s="378" t="s">
        <v>2310</v>
      </c>
      <c r="E81" s="371" t="s">
        <v>178</v>
      </c>
      <c r="F81" s="371" t="s">
        <v>183</v>
      </c>
      <c r="G81" s="371" t="s">
        <v>1867</v>
      </c>
      <c r="H81" s="371" t="s">
        <v>15</v>
      </c>
      <c r="I81" s="374"/>
      <c r="J81" s="374"/>
      <c r="K81" s="374"/>
      <c r="L81" s="374"/>
    </row>
    <row r="82" spans="1:12" ht="30.6" x14ac:dyDescent="0.25">
      <c r="A82" s="294">
        <v>33</v>
      </c>
      <c r="B82" s="371" t="s">
        <v>2311</v>
      </c>
      <c r="C82" s="433" t="s">
        <v>2312</v>
      </c>
      <c r="D82" s="371" t="s">
        <v>2313</v>
      </c>
      <c r="E82" s="371" t="s">
        <v>178</v>
      </c>
      <c r="F82" s="371" t="s">
        <v>183</v>
      </c>
      <c r="G82" s="371" t="s">
        <v>1867</v>
      </c>
      <c r="H82" s="371" t="s">
        <v>15</v>
      </c>
      <c r="I82" s="374"/>
      <c r="J82" s="374"/>
      <c r="K82" s="374"/>
      <c r="L82" s="374"/>
    </row>
    <row r="83" spans="1:12" ht="30.6" x14ac:dyDescent="0.25">
      <c r="A83" s="372">
        <v>34</v>
      </c>
      <c r="B83" s="373" t="s">
        <v>2314</v>
      </c>
      <c r="C83" s="432" t="s">
        <v>2315</v>
      </c>
      <c r="D83" s="374" t="s">
        <v>2316</v>
      </c>
      <c r="E83" s="374" t="s">
        <v>1939</v>
      </c>
      <c r="F83" s="374" t="s">
        <v>2304</v>
      </c>
      <c r="G83" s="374" t="s">
        <v>1876</v>
      </c>
      <c r="H83" s="374" t="s">
        <v>15</v>
      </c>
      <c r="I83" s="374"/>
      <c r="J83" s="374"/>
      <c r="K83" s="374"/>
      <c r="L83" s="374"/>
    </row>
    <row r="84" spans="1:12" ht="16.5" customHeight="1" x14ac:dyDescent="0.25">
      <c r="A84" s="734">
        <v>35</v>
      </c>
      <c r="B84" s="724" t="s">
        <v>2317</v>
      </c>
      <c r="C84" s="727" t="s">
        <v>2568</v>
      </c>
      <c r="D84" s="703" t="s">
        <v>2318</v>
      </c>
      <c r="E84" s="703" t="s">
        <v>1939</v>
      </c>
      <c r="F84" s="703" t="s">
        <v>2304</v>
      </c>
      <c r="G84" s="703" t="s">
        <v>1659</v>
      </c>
      <c r="H84" s="703" t="s">
        <v>15</v>
      </c>
      <c r="I84" s="703" t="s">
        <v>2319</v>
      </c>
      <c r="J84" s="703" t="s">
        <v>18</v>
      </c>
      <c r="K84" s="703" t="s">
        <v>2320</v>
      </c>
      <c r="L84" s="703"/>
    </row>
    <row r="85" spans="1:12" ht="21" customHeight="1" x14ac:dyDescent="0.25">
      <c r="A85" s="736"/>
      <c r="B85" s="726"/>
      <c r="C85" s="729"/>
      <c r="D85" s="705"/>
      <c r="E85" s="705"/>
      <c r="F85" s="705"/>
      <c r="G85" s="705"/>
      <c r="H85" s="705"/>
      <c r="I85" s="705"/>
      <c r="J85" s="705"/>
      <c r="K85" s="705"/>
      <c r="L85" s="705"/>
    </row>
    <row r="86" spans="1:12" ht="11.25" customHeight="1" x14ac:dyDescent="0.25">
      <c r="A86" s="697" t="s">
        <v>44</v>
      </c>
      <c r="B86" s="698"/>
      <c r="C86" s="698"/>
      <c r="D86" s="698"/>
      <c r="E86" s="698"/>
      <c r="F86" s="698"/>
      <c r="G86" s="698"/>
      <c r="H86" s="698"/>
      <c r="I86" s="698"/>
      <c r="J86" s="698"/>
      <c r="K86" s="698"/>
      <c r="L86" s="699"/>
    </row>
    <row r="87" spans="1:12" ht="20.25" customHeight="1" x14ac:dyDescent="0.25">
      <c r="A87" s="688">
        <v>1</v>
      </c>
      <c r="B87" s="513" t="s">
        <v>390</v>
      </c>
      <c r="C87" s="629" t="s">
        <v>2201</v>
      </c>
      <c r="D87" s="513" t="s">
        <v>391</v>
      </c>
      <c r="E87" s="513" t="s">
        <v>178</v>
      </c>
      <c r="F87" s="513" t="s">
        <v>183</v>
      </c>
      <c r="G87" s="311" t="s">
        <v>380</v>
      </c>
      <c r="H87" s="311" t="s">
        <v>15</v>
      </c>
      <c r="I87" s="598"/>
      <c r="J87" s="598"/>
      <c r="K87" s="598"/>
      <c r="L87" s="598"/>
    </row>
    <row r="88" spans="1:12" ht="18.75" customHeight="1" x14ac:dyDescent="0.25">
      <c r="A88" s="440"/>
      <c r="B88" s="440"/>
      <c r="C88" s="456"/>
      <c r="D88" s="440"/>
      <c r="E88" s="440"/>
      <c r="F88" s="440"/>
      <c r="G88" s="311" t="s">
        <v>392</v>
      </c>
      <c r="H88" s="311" t="s">
        <v>17</v>
      </c>
      <c r="I88" s="470"/>
      <c r="J88" s="470"/>
      <c r="K88" s="470"/>
      <c r="L88" s="470"/>
    </row>
    <row r="89" spans="1:12" ht="42" customHeight="1" x14ac:dyDescent="0.25">
      <c r="A89" s="688">
        <v>2</v>
      </c>
      <c r="B89" s="601" t="s">
        <v>778</v>
      </c>
      <c r="C89" s="478" t="s">
        <v>2569</v>
      </c>
      <c r="D89" s="473" t="s">
        <v>780</v>
      </c>
      <c r="E89" s="473" t="s">
        <v>178</v>
      </c>
      <c r="F89" s="473" t="s">
        <v>183</v>
      </c>
      <c r="G89" s="311" t="s">
        <v>777</v>
      </c>
      <c r="H89" s="311" t="s">
        <v>15</v>
      </c>
      <c r="I89" s="598"/>
      <c r="J89" s="598"/>
      <c r="K89" s="598"/>
      <c r="L89" s="598"/>
    </row>
    <row r="90" spans="1:12" ht="38.25" customHeight="1" x14ac:dyDescent="0.25">
      <c r="A90" s="440"/>
      <c r="B90" s="440"/>
      <c r="C90" s="456"/>
      <c r="D90" s="440"/>
      <c r="E90" s="440"/>
      <c r="F90" s="440"/>
      <c r="G90" s="311" t="s">
        <v>779</v>
      </c>
      <c r="H90" s="311" t="s">
        <v>72</v>
      </c>
      <c r="I90" s="470"/>
      <c r="J90" s="470"/>
      <c r="K90" s="470"/>
      <c r="L90" s="470"/>
    </row>
    <row r="91" spans="1:12" ht="41.25" customHeight="1" x14ac:dyDescent="0.25">
      <c r="A91" s="688">
        <v>3</v>
      </c>
      <c r="B91" s="601" t="s">
        <v>421</v>
      </c>
      <c r="C91" s="478" t="s">
        <v>2202</v>
      </c>
      <c r="D91" s="473" t="s">
        <v>780</v>
      </c>
      <c r="E91" s="473" t="s">
        <v>178</v>
      </c>
      <c r="F91" s="473" t="s">
        <v>183</v>
      </c>
      <c r="G91" s="311" t="s">
        <v>416</v>
      </c>
      <c r="H91" s="311" t="s">
        <v>15</v>
      </c>
      <c r="I91" s="598"/>
      <c r="J91" s="598"/>
      <c r="K91" s="598"/>
      <c r="L91" s="598"/>
    </row>
    <row r="92" spans="1:12" ht="39" customHeight="1" x14ac:dyDescent="0.25">
      <c r="A92" s="440"/>
      <c r="B92" s="440"/>
      <c r="C92" s="456"/>
      <c r="D92" s="440"/>
      <c r="E92" s="440"/>
      <c r="F92" s="440"/>
      <c r="G92" s="311" t="s">
        <v>422</v>
      </c>
      <c r="H92" s="311" t="s">
        <v>72</v>
      </c>
      <c r="I92" s="470"/>
      <c r="J92" s="470"/>
      <c r="K92" s="470"/>
      <c r="L92" s="470"/>
    </row>
    <row r="93" spans="1:12" ht="37.5" customHeight="1" x14ac:dyDescent="0.25">
      <c r="A93" s="688">
        <v>4</v>
      </c>
      <c r="B93" s="601" t="s">
        <v>419</v>
      </c>
      <c r="C93" s="629" t="s">
        <v>2203</v>
      </c>
      <c r="D93" s="473" t="s">
        <v>780</v>
      </c>
      <c r="E93" s="513" t="s">
        <v>178</v>
      </c>
      <c r="F93" s="513" t="s">
        <v>183</v>
      </c>
      <c r="G93" s="311" t="s">
        <v>416</v>
      </c>
      <c r="H93" s="311" t="s">
        <v>15</v>
      </c>
      <c r="I93" s="513"/>
      <c r="J93" s="513"/>
      <c r="K93" s="513"/>
      <c r="L93" s="513"/>
    </row>
    <row r="94" spans="1:12" ht="44.25" customHeight="1" x14ac:dyDescent="0.25">
      <c r="A94" s="440"/>
      <c r="B94" s="440"/>
      <c r="C94" s="456"/>
      <c r="D94" s="440"/>
      <c r="E94" s="470"/>
      <c r="F94" s="470"/>
      <c r="G94" s="311" t="s">
        <v>427</v>
      </c>
      <c r="H94" s="311" t="s">
        <v>72</v>
      </c>
      <c r="I94" s="470"/>
      <c r="J94" s="470"/>
      <c r="K94" s="470"/>
      <c r="L94" s="470"/>
    </row>
    <row r="95" spans="1:12" ht="39" customHeight="1" x14ac:dyDescent="0.25">
      <c r="A95" s="688">
        <v>5</v>
      </c>
      <c r="B95" s="601" t="s">
        <v>393</v>
      </c>
      <c r="C95" s="629" t="s">
        <v>2204</v>
      </c>
      <c r="D95" s="473" t="s">
        <v>780</v>
      </c>
      <c r="E95" s="513" t="s">
        <v>178</v>
      </c>
      <c r="F95" s="513" t="s">
        <v>183</v>
      </c>
      <c r="G95" s="311" t="s">
        <v>290</v>
      </c>
      <c r="H95" s="311" t="s">
        <v>15</v>
      </c>
      <c r="I95" s="513"/>
      <c r="J95" s="513"/>
      <c r="K95" s="513"/>
      <c r="L95" s="513"/>
    </row>
    <row r="96" spans="1:12" ht="24" customHeight="1" x14ac:dyDescent="0.25">
      <c r="A96" s="439"/>
      <c r="B96" s="439"/>
      <c r="C96" s="455"/>
      <c r="D96" s="439"/>
      <c r="E96" s="439"/>
      <c r="F96" s="439"/>
      <c r="G96" s="311" t="s">
        <v>380</v>
      </c>
      <c r="H96" s="311" t="s">
        <v>15</v>
      </c>
      <c r="I96" s="546"/>
      <c r="J96" s="546"/>
      <c r="K96" s="546"/>
      <c r="L96" s="546"/>
    </row>
    <row r="97" spans="1:12" ht="37.5" customHeight="1" x14ac:dyDescent="0.25">
      <c r="A97" s="440"/>
      <c r="B97" s="440"/>
      <c r="C97" s="456"/>
      <c r="D97" s="440"/>
      <c r="E97" s="440"/>
      <c r="F97" s="440"/>
      <c r="G97" s="311" t="s">
        <v>781</v>
      </c>
      <c r="H97" s="311" t="s">
        <v>72</v>
      </c>
      <c r="I97" s="470"/>
      <c r="J97" s="470"/>
      <c r="K97" s="470"/>
      <c r="L97" s="470"/>
    </row>
    <row r="98" spans="1:12" ht="36" customHeight="1" x14ac:dyDescent="0.25">
      <c r="A98" s="477">
        <v>6</v>
      </c>
      <c r="B98" s="601" t="s">
        <v>371</v>
      </c>
      <c r="C98" s="478" t="s">
        <v>2205</v>
      </c>
      <c r="D98" s="473" t="s">
        <v>780</v>
      </c>
      <c r="E98" s="473" t="s">
        <v>178</v>
      </c>
      <c r="F98" s="473" t="s">
        <v>183</v>
      </c>
      <c r="G98" s="311" t="s">
        <v>346</v>
      </c>
      <c r="H98" s="311" t="s">
        <v>15</v>
      </c>
      <c r="I98" s="513"/>
      <c r="J98" s="513"/>
      <c r="K98" s="513"/>
      <c r="L98" s="513"/>
    </row>
    <row r="99" spans="1:12" ht="45.75" customHeight="1" x14ac:dyDescent="0.25">
      <c r="A99" s="440"/>
      <c r="B99" s="440"/>
      <c r="C99" s="456"/>
      <c r="D99" s="440"/>
      <c r="E99" s="440"/>
      <c r="F99" s="440"/>
      <c r="G99" s="311" t="s">
        <v>375</v>
      </c>
      <c r="H99" s="311" t="s">
        <v>15</v>
      </c>
      <c r="I99" s="470"/>
      <c r="J99" s="470"/>
      <c r="K99" s="470"/>
      <c r="L99" s="470"/>
    </row>
    <row r="100" spans="1:12" ht="31.5" customHeight="1" x14ac:dyDescent="0.25">
      <c r="A100" s="477">
        <v>7</v>
      </c>
      <c r="B100" s="601" t="s">
        <v>782</v>
      </c>
      <c r="C100" s="478" t="s">
        <v>2186</v>
      </c>
      <c r="D100" s="473" t="s">
        <v>780</v>
      </c>
      <c r="E100" s="473" t="s">
        <v>178</v>
      </c>
      <c r="F100" s="473" t="s">
        <v>183</v>
      </c>
      <c r="G100" s="311" t="s">
        <v>271</v>
      </c>
      <c r="H100" s="311" t="s">
        <v>15</v>
      </c>
      <c r="I100" s="513"/>
      <c r="J100" s="513"/>
      <c r="K100" s="513"/>
      <c r="L100" s="513"/>
    </row>
    <row r="101" spans="1:12" ht="50.25" customHeight="1" x14ac:dyDescent="0.25">
      <c r="A101" s="440"/>
      <c r="B101" s="440"/>
      <c r="C101" s="456"/>
      <c r="D101" s="440"/>
      <c r="E101" s="440"/>
      <c r="F101" s="440"/>
      <c r="G101" s="311" t="s">
        <v>295</v>
      </c>
      <c r="H101" s="311" t="s">
        <v>15</v>
      </c>
      <c r="I101" s="470"/>
      <c r="J101" s="470"/>
      <c r="K101" s="470"/>
      <c r="L101" s="470"/>
    </row>
    <row r="102" spans="1:12" ht="82.5" customHeight="1" x14ac:dyDescent="0.25">
      <c r="A102" s="101">
        <v>8</v>
      </c>
      <c r="B102" s="311" t="s">
        <v>2365</v>
      </c>
      <c r="C102" s="423" t="s">
        <v>2570</v>
      </c>
      <c r="D102" s="311" t="s">
        <v>780</v>
      </c>
      <c r="E102" s="311" t="s">
        <v>178</v>
      </c>
      <c r="F102" s="311" t="s">
        <v>183</v>
      </c>
      <c r="G102" s="311" t="s">
        <v>384</v>
      </c>
      <c r="H102" s="311" t="s">
        <v>15</v>
      </c>
      <c r="I102" s="311"/>
      <c r="J102" s="311"/>
      <c r="K102" s="311"/>
      <c r="L102" s="311"/>
    </row>
    <row r="103" spans="1:12" ht="41.25" customHeight="1" x14ac:dyDescent="0.25">
      <c r="A103" s="688">
        <v>9</v>
      </c>
      <c r="B103" s="513" t="s">
        <v>2364</v>
      </c>
      <c r="C103" s="629" t="s">
        <v>2206</v>
      </c>
      <c r="D103" s="473" t="s">
        <v>780</v>
      </c>
      <c r="E103" s="473" t="s">
        <v>178</v>
      </c>
      <c r="F103" s="473" t="s">
        <v>183</v>
      </c>
      <c r="G103" s="311" t="s">
        <v>384</v>
      </c>
      <c r="H103" s="311" t="s">
        <v>15</v>
      </c>
      <c r="I103" s="513"/>
      <c r="J103" s="513"/>
      <c r="K103" s="513"/>
      <c r="L103" s="513"/>
    </row>
    <row r="104" spans="1:12" ht="40.5" customHeight="1" x14ac:dyDescent="0.25">
      <c r="A104" s="440"/>
      <c r="B104" s="440"/>
      <c r="C104" s="456"/>
      <c r="D104" s="440"/>
      <c r="E104" s="440"/>
      <c r="F104" s="440"/>
      <c r="G104" s="311" t="s">
        <v>819</v>
      </c>
      <c r="H104" s="311" t="s">
        <v>72</v>
      </c>
      <c r="I104" s="470"/>
      <c r="J104" s="470"/>
      <c r="K104" s="470"/>
      <c r="L104" s="470"/>
    </row>
    <row r="105" spans="1:12" ht="36" customHeight="1" x14ac:dyDescent="0.25">
      <c r="A105" s="688">
        <v>10</v>
      </c>
      <c r="B105" s="513" t="s">
        <v>2366</v>
      </c>
      <c r="C105" s="629" t="s">
        <v>2207</v>
      </c>
      <c r="D105" s="473" t="s">
        <v>780</v>
      </c>
      <c r="E105" s="473" t="s">
        <v>178</v>
      </c>
      <c r="F105" s="473" t="s">
        <v>183</v>
      </c>
      <c r="G105" s="311" t="s">
        <v>821</v>
      </c>
      <c r="H105" s="311" t="s">
        <v>72</v>
      </c>
      <c r="I105" s="601"/>
      <c r="J105" s="601"/>
      <c r="K105" s="601"/>
      <c r="L105" s="601"/>
    </row>
    <row r="106" spans="1:12" ht="48" customHeight="1" x14ac:dyDescent="0.25">
      <c r="A106" s="440"/>
      <c r="B106" s="440"/>
      <c r="C106" s="456"/>
      <c r="D106" s="440"/>
      <c r="E106" s="440"/>
      <c r="F106" s="440"/>
      <c r="G106" s="311" t="s">
        <v>384</v>
      </c>
      <c r="H106" s="311" t="s">
        <v>15</v>
      </c>
      <c r="I106" s="484"/>
      <c r="J106" s="484"/>
      <c r="K106" s="484"/>
      <c r="L106" s="484"/>
    </row>
    <row r="107" spans="1:12" ht="36.75" customHeight="1" x14ac:dyDescent="0.25">
      <c r="A107" s="688">
        <v>11</v>
      </c>
      <c r="B107" s="513" t="s">
        <v>822</v>
      </c>
      <c r="C107" s="629" t="s">
        <v>2208</v>
      </c>
      <c r="D107" s="473" t="s">
        <v>780</v>
      </c>
      <c r="E107" s="473" t="s">
        <v>178</v>
      </c>
      <c r="F107" s="473" t="s">
        <v>183</v>
      </c>
      <c r="G107" s="311" t="s">
        <v>823</v>
      </c>
      <c r="H107" s="311" t="s">
        <v>72</v>
      </c>
      <c r="I107" s="601"/>
      <c r="J107" s="601"/>
      <c r="K107" s="601"/>
      <c r="L107" s="601"/>
    </row>
    <row r="108" spans="1:12" ht="45" customHeight="1" x14ac:dyDescent="0.25">
      <c r="A108" s="440"/>
      <c r="B108" s="440"/>
      <c r="C108" s="456"/>
      <c r="D108" s="440"/>
      <c r="E108" s="440"/>
      <c r="F108" s="440"/>
      <c r="G108" s="311" t="s">
        <v>384</v>
      </c>
      <c r="H108" s="311" t="s">
        <v>15</v>
      </c>
      <c r="I108" s="484"/>
      <c r="J108" s="484"/>
      <c r="K108" s="484"/>
      <c r="L108" s="484"/>
    </row>
    <row r="109" spans="1:12" ht="40.5" customHeight="1" x14ac:dyDescent="0.25">
      <c r="A109" s="688">
        <v>12</v>
      </c>
      <c r="B109" s="513" t="s">
        <v>2367</v>
      </c>
      <c r="C109" s="629" t="s">
        <v>2209</v>
      </c>
      <c r="D109" s="473" t="s">
        <v>780</v>
      </c>
      <c r="E109" s="473" t="s">
        <v>178</v>
      </c>
      <c r="F109" s="473" t="s">
        <v>183</v>
      </c>
      <c r="G109" s="311" t="s">
        <v>825</v>
      </c>
      <c r="H109" s="311" t="s">
        <v>72</v>
      </c>
      <c r="I109" s="601"/>
      <c r="J109" s="601"/>
      <c r="K109" s="601"/>
      <c r="L109" s="601"/>
    </row>
    <row r="110" spans="1:12" ht="39" customHeight="1" x14ac:dyDescent="0.25">
      <c r="A110" s="440"/>
      <c r="B110" s="440"/>
      <c r="C110" s="456"/>
      <c r="D110" s="440"/>
      <c r="E110" s="440"/>
      <c r="F110" s="440"/>
      <c r="G110" s="311" t="s">
        <v>384</v>
      </c>
      <c r="H110" s="311" t="s">
        <v>15</v>
      </c>
      <c r="I110" s="484"/>
      <c r="J110" s="484"/>
      <c r="K110" s="484"/>
      <c r="L110" s="484"/>
    </row>
    <row r="111" spans="1:12" ht="39" customHeight="1" x14ac:dyDescent="0.25">
      <c r="A111" s="688">
        <v>13</v>
      </c>
      <c r="B111" s="513" t="s">
        <v>826</v>
      </c>
      <c r="C111" s="629" t="s">
        <v>2210</v>
      </c>
      <c r="D111" s="473" t="s">
        <v>780</v>
      </c>
      <c r="E111" s="473" t="s">
        <v>178</v>
      </c>
      <c r="F111" s="473" t="s">
        <v>183</v>
      </c>
      <c r="G111" s="311" t="s">
        <v>918</v>
      </c>
      <c r="H111" s="311" t="s">
        <v>72</v>
      </c>
      <c r="I111" s="601"/>
      <c r="J111" s="601"/>
      <c r="K111" s="601"/>
      <c r="L111" s="601"/>
    </row>
    <row r="112" spans="1:12" ht="42.75" customHeight="1" x14ac:dyDescent="0.25">
      <c r="A112" s="440"/>
      <c r="B112" s="440"/>
      <c r="C112" s="456"/>
      <c r="D112" s="440"/>
      <c r="E112" s="440"/>
      <c r="F112" s="440"/>
      <c r="G112" s="311" t="s">
        <v>384</v>
      </c>
      <c r="H112" s="311" t="s">
        <v>15</v>
      </c>
      <c r="I112" s="484"/>
      <c r="J112" s="484"/>
      <c r="K112" s="484"/>
      <c r="L112" s="484"/>
    </row>
    <row r="113" spans="1:14" ht="43.5" customHeight="1" x14ac:dyDescent="0.25">
      <c r="A113" s="688">
        <v>14</v>
      </c>
      <c r="B113" s="513" t="s">
        <v>2368</v>
      </c>
      <c r="C113" s="629" t="s">
        <v>2211</v>
      </c>
      <c r="D113" s="473" t="s">
        <v>780</v>
      </c>
      <c r="E113" s="473" t="s">
        <v>178</v>
      </c>
      <c r="F113" s="473" t="s">
        <v>183</v>
      </c>
      <c r="G113" s="311" t="s">
        <v>392</v>
      </c>
      <c r="H113" s="311" t="s">
        <v>72</v>
      </c>
      <c r="I113" s="513"/>
      <c r="J113" s="513"/>
      <c r="K113" s="513"/>
      <c r="L113" s="513"/>
    </row>
    <row r="114" spans="1:14" ht="36.75" customHeight="1" x14ac:dyDescent="0.25">
      <c r="A114" s="440"/>
      <c r="B114" s="440"/>
      <c r="C114" s="456"/>
      <c r="D114" s="440"/>
      <c r="E114" s="440"/>
      <c r="F114" s="440"/>
      <c r="G114" s="311" t="s">
        <v>384</v>
      </c>
      <c r="H114" s="311" t="s">
        <v>15</v>
      </c>
      <c r="I114" s="470"/>
      <c r="J114" s="470"/>
      <c r="K114" s="470"/>
      <c r="L114" s="470"/>
    </row>
    <row r="115" spans="1:14" ht="30.6" x14ac:dyDescent="0.25">
      <c r="A115" s="688">
        <v>15</v>
      </c>
      <c r="B115" s="473" t="s">
        <v>956</v>
      </c>
      <c r="C115" s="478" t="s">
        <v>2212</v>
      </c>
      <c r="D115" s="473" t="s">
        <v>957</v>
      </c>
      <c r="E115" s="473" t="s">
        <v>178</v>
      </c>
      <c r="F115" s="473" t="s">
        <v>183</v>
      </c>
      <c r="G115" s="513" t="s">
        <v>953</v>
      </c>
      <c r="H115" s="473" t="s">
        <v>15</v>
      </c>
      <c r="I115" s="311" t="s">
        <v>958</v>
      </c>
      <c r="J115" s="319" t="s">
        <v>18</v>
      </c>
      <c r="K115" s="308" t="s">
        <v>959</v>
      </c>
      <c r="L115" s="473"/>
    </row>
    <row r="116" spans="1:14" ht="20.399999999999999" x14ac:dyDescent="0.25">
      <c r="A116" s="470"/>
      <c r="B116" s="440"/>
      <c r="C116" s="456"/>
      <c r="D116" s="440"/>
      <c r="E116" s="440"/>
      <c r="F116" s="440"/>
      <c r="G116" s="636"/>
      <c r="H116" s="440"/>
      <c r="I116" s="316" t="s">
        <v>960</v>
      </c>
      <c r="J116" s="316" t="s">
        <v>18</v>
      </c>
      <c r="K116" s="316" t="s">
        <v>961</v>
      </c>
      <c r="L116" s="470"/>
    </row>
    <row r="117" spans="1:14" ht="23.25" customHeight="1" x14ac:dyDescent="0.25">
      <c r="A117" s="688">
        <v>16</v>
      </c>
      <c r="B117" s="702" t="s">
        <v>2369</v>
      </c>
      <c r="C117" s="702" t="s">
        <v>966</v>
      </c>
      <c r="D117" s="702" t="s">
        <v>967</v>
      </c>
      <c r="E117" s="702" t="s">
        <v>178</v>
      </c>
      <c r="F117" s="702" t="s">
        <v>183</v>
      </c>
      <c r="G117" s="311" t="s">
        <v>834</v>
      </c>
      <c r="H117" s="311" t="s">
        <v>15</v>
      </c>
      <c r="I117" s="513"/>
      <c r="J117" s="513"/>
      <c r="K117" s="473"/>
      <c r="L117" s="473"/>
      <c r="M117" s="233"/>
      <c r="N117" s="233"/>
    </row>
    <row r="118" spans="1:14" ht="18.75" customHeight="1" x14ac:dyDescent="0.25">
      <c r="A118" s="546"/>
      <c r="B118" s="455"/>
      <c r="C118" s="455"/>
      <c r="D118" s="455"/>
      <c r="E118" s="455"/>
      <c r="F118" s="455"/>
      <c r="G118" s="311" t="s">
        <v>924</v>
      </c>
      <c r="H118" s="311" t="s">
        <v>72</v>
      </c>
      <c r="I118" s="546"/>
      <c r="J118" s="546"/>
      <c r="K118" s="546"/>
      <c r="L118" s="546"/>
      <c r="M118" s="233"/>
      <c r="N118" s="233"/>
    </row>
    <row r="119" spans="1:14" ht="25.5" customHeight="1" x14ac:dyDescent="0.25">
      <c r="A119" s="470"/>
      <c r="B119" s="456"/>
      <c r="C119" s="456"/>
      <c r="D119" s="456"/>
      <c r="E119" s="456"/>
      <c r="F119" s="456"/>
      <c r="G119" s="311" t="s">
        <v>925</v>
      </c>
      <c r="H119" s="311" t="s">
        <v>72</v>
      </c>
      <c r="I119" s="470"/>
      <c r="J119" s="470"/>
      <c r="K119" s="470"/>
      <c r="L119" s="470"/>
      <c r="M119" s="233"/>
      <c r="N119" s="233"/>
    </row>
    <row r="120" spans="1:14" ht="51" x14ac:dyDescent="0.25">
      <c r="A120" s="234">
        <v>17</v>
      </c>
      <c r="B120" s="311" t="s">
        <v>998</v>
      </c>
      <c r="C120" s="423" t="s">
        <v>999</v>
      </c>
      <c r="D120" s="311" t="s">
        <v>967</v>
      </c>
      <c r="E120" s="311" t="s">
        <v>178</v>
      </c>
      <c r="F120" s="311" t="s">
        <v>183</v>
      </c>
      <c r="G120" s="311" t="s">
        <v>503</v>
      </c>
      <c r="H120" s="311" t="s">
        <v>15</v>
      </c>
      <c r="I120" s="311" t="s">
        <v>1000</v>
      </c>
      <c r="J120" s="311" t="s">
        <v>18</v>
      </c>
      <c r="K120" s="311" t="s">
        <v>1001</v>
      </c>
      <c r="L120" s="311"/>
      <c r="N120" s="235"/>
    </row>
    <row r="121" spans="1:14" x14ac:dyDescent="0.25">
      <c r="A121" s="627">
        <v>18</v>
      </c>
      <c r="B121" s="513" t="s">
        <v>1002</v>
      </c>
      <c r="C121" s="629" t="s">
        <v>1003</v>
      </c>
      <c r="D121" s="513" t="s">
        <v>967</v>
      </c>
      <c r="E121" s="513" t="s">
        <v>178</v>
      </c>
      <c r="F121" s="513" t="s">
        <v>183</v>
      </c>
      <c r="G121" s="311" t="s">
        <v>834</v>
      </c>
      <c r="H121" s="311" t="s">
        <v>15</v>
      </c>
      <c r="I121" s="513"/>
      <c r="J121" s="513"/>
      <c r="K121" s="513"/>
      <c r="L121" s="513"/>
      <c r="N121" s="235"/>
    </row>
    <row r="122" spans="1:14" ht="24" customHeight="1" x14ac:dyDescent="0.25">
      <c r="A122" s="439"/>
      <c r="B122" s="635"/>
      <c r="C122" s="700"/>
      <c r="D122" s="635"/>
      <c r="E122" s="635"/>
      <c r="F122" s="635"/>
      <c r="G122" s="311" t="s">
        <v>1004</v>
      </c>
      <c r="H122" s="311" t="s">
        <v>72</v>
      </c>
      <c r="I122" s="546"/>
      <c r="J122" s="546"/>
      <c r="K122" s="546"/>
      <c r="L122" s="546"/>
      <c r="N122" s="235"/>
    </row>
    <row r="123" spans="1:14" ht="22.5" customHeight="1" x14ac:dyDescent="0.25">
      <c r="A123" s="440"/>
      <c r="B123" s="636"/>
      <c r="C123" s="701"/>
      <c r="D123" s="636"/>
      <c r="E123" s="636"/>
      <c r="F123" s="636"/>
      <c r="G123" s="311" t="s">
        <v>1005</v>
      </c>
      <c r="H123" s="311" t="s">
        <v>72</v>
      </c>
      <c r="I123" s="470"/>
      <c r="J123" s="470"/>
      <c r="K123" s="470"/>
      <c r="L123" s="470"/>
      <c r="N123" s="235"/>
    </row>
    <row r="124" spans="1:14" x14ac:dyDescent="0.25">
      <c r="A124" s="627">
        <v>19</v>
      </c>
      <c r="B124" s="474" t="s">
        <v>1029</v>
      </c>
      <c r="C124" s="629" t="s">
        <v>1030</v>
      </c>
      <c r="D124" s="513" t="s">
        <v>1031</v>
      </c>
      <c r="E124" s="513" t="s">
        <v>178</v>
      </c>
      <c r="F124" s="513" t="s">
        <v>183</v>
      </c>
      <c r="G124" s="311" t="s">
        <v>842</v>
      </c>
      <c r="H124" s="311" t="s">
        <v>15</v>
      </c>
      <c r="I124" s="513"/>
      <c r="J124" s="513"/>
      <c r="K124" s="513"/>
      <c r="L124" s="513"/>
      <c r="M124" s="233"/>
      <c r="N124" s="233"/>
    </row>
    <row r="125" spans="1:14" ht="24" customHeight="1" x14ac:dyDescent="0.25">
      <c r="A125" s="440"/>
      <c r="B125" s="533"/>
      <c r="C125" s="456"/>
      <c r="D125" s="636"/>
      <c r="E125" s="636"/>
      <c r="F125" s="636"/>
      <c r="G125" s="311" t="s">
        <v>913</v>
      </c>
      <c r="H125" s="311" t="s">
        <v>16</v>
      </c>
      <c r="I125" s="470"/>
      <c r="J125" s="470"/>
      <c r="K125" s="470"/>
      <c r="L125" s="470"/>
      <c r="M125" s="233"/>
      <c r="N125" s="233"/>
    </row>
    <row r="126" spans="1:14" ht="28.5" customHeight="1" x14ac:dyDescent="0.25">
      <c r="A126" s="688">
        <v>20</v>
      </c>
      <c r="B126" s="474" t="s">
        <v>1032</v>
      </c>
      <c r="C126" s="478" t="s">
        <v>1033</v>
      </c>
      <c r="D126" s="513" t="s">
        <v>1034</v>
      </c>
      <c r="E126" s="513" t="s">
        <v>178</v>
      </c>
      <c r="F126" s="513" t="s">
        <v>183</v>
      </c>
      <c r="G126" s="311" t="s">
        <v>842</v>
      </c>
      <c r="H126" s="311" t="s">
        <v>15</v>
      </c>
      <c r="I126" s="473"/>
      <c r="J126" s="473"/>
      <c r="K126" s="473"/>
      <c r="L126" s="473"/>
      <c r="M126" s="233"/>
      <c r="N126" s="233"/>
    </row>
    <row r="127" spans="1:14" ht="27.75" customHeight="1" x14ac:dyDescent="0.25">
      <c r="A127" s="715"/>
      <c r="B127" s="532"/>
      <c r="C127" s="455"/>
      <c r="D127" s="635"/>
      <c r="E127" s="635"/>
      <c r="F127" s="635"/>
      <c r="G127" s="311" t="s">
        <v>922</v>
      </c>
      <c r="H127" s="311" t="s">
        <v>1035</v>
      </c>
      <c r="I127" s="439"/>
      <c r="J127" s="439"/>
      <c r="K127" s="439"/>
      <c r="L127" s="439"/>
      <c r="M127" s="233"/>
      <c r="N127" s="233"/>
    </row>
    <row r="128" spans="1:14" ht="27" customHeight="1" x14ac:dyDescent="0.25">
      <c r="A128" s="696"/>
      <c r="B128" s="533"/>
      <c r="C128" s="456"/>
      <c r="D128" s="636"/>
      <c r="E128" s="636"/>
      <c r="F128" s="636"/>
      <c r="G128" s="311" t="s">
        <v>923</v>
      </c>
      <c r="H128" s="311" t="s">
        <v>1035</v>
      </c>
      <c r="I128" s="440"/>
      <c r="J128" s="440"/>
      <c r="K128" s="440"/>
      <c r="L128" s="440"/>
      <c r="M128" s="233"/>
      <c r="N128" s="233"/>
    </row>
    <row r="129" spans="1:14" ht="32.25" customHeight="1" x14ac:dyDescent="0.25">
      <c r="A129" s="688">
        <v>21</v>
      </c>
      <c r="B129" s="513" t="s">
        <v>1036</v>
      </c>
      <c r="C129" s="478" t="s">
        <v>1037</v>
      </c>
      <c r="D129" s="513" t="s">
        <v>1034</v>
      </c>
      <c r="E129" s="513" t="s">
        <v>178</v>
      </c>
      <c r="F129" s="513" t="s">
        <v>183</v>
      </c>
      <c r="G129" s="311" t="s">
        <v>842</v>
      </c>
      <c r="H129" s="311" t="s">
        <v>15</v>
      </c>
      <c r="I129" s="513"/>
      <c r="J129" s="513"/>
      <c r="K129" s="513"/>
      <c r="L129" s="513"/>
      <c r="M129" s="233"/>
      <c r="N129" s="233"/>
    </row>
    <row r="130" spans="1:14" ht="36" customHeight="1" x14ac:dyDescent="0.25">
      <c r="A130" s="440"/>
      <c r="B130" s="440"/>
      <c r="C130" s="456"/>
      <c r="D130" s="636"/>
      <c r="E130" s="636"/>
      <c r="F130" s="636"/>
      <c r="G130" s="311" t="s">
        <v>921</v>
      </c>
      <c r="H130" s="311" t="s">
        <v>1038</v>
      </c>
      <c r="I130" s="470"/>
      <c r="J130" s="470"/>
      <c r="K130" s="470"/>
      <c r="L130" s="470"/>
      <c r="M130" s="233"/>
      <c r="N130" s="233"/>
    </row>
    <row r="131" spans="1:14" x14ac:dyDescent="0.25">
      <c r="A131" s="688">
        <v>22</v>
      </c>
      <c r="B131" s="474" t="s">
        <v>2572</v>
      </c>
      <c r="C131" s="478" t="s">
        <v>1039</v>
      </c>
      <c r="D131" s="513" t="s">
        <v>1034</v>
      </c>
      <c r="E131" s="513" t="s">
        <v>178</v>
      </c>
      <c r="F131" s="513" t="s">
        <v>183</v>
      </c>
      <c r="G131" s="311" t="s">
        <v>842</v>
      </c>
      <c r="H131" s="311" t="s">
        <v>15</v>
      </c>
      <c r="I131" s="473"/>
      <c r="J131" s="473"/>
      <c r="K131" s="473"/>
      <c r="L131" s="473"/>
      <c r="M131" s="233"/>
      <c r="N131" s="233"/>
    </row>
    <row r="132" spans="1:14" ht="54.75" customHeight="1" x14ac:dyDescent="0.25">
      <c r="A132" s="696"/>
      <c r="B132" s="533"/>
      <c r="C132" s="456"/>
      <c r="D132" s="636"/>
      <c r="E132" s="636"/>
      <c r="F132" s="636"/>
      <c r="G132" s="311" t="s">
        <v>1040</v>
      </c>
      <c r="H132" s="311" t="s">
        <v>16</v>
      </c>
      <c r="I132" s="440"/>
      <c r="J132" s="440"/>
      <c r="K132" s="440"/>
      <c r="L132" s="440"/>
      <c r="M132" s="233"/>
      <c r="N132" s="233"/>
    </row>
    <row r="133" spans="1:14" x14ac:dyDescent="0.25">
      <c r="A133" s="688">
        <v>23</v>
      </c>
      <c r="B133" s="474" t="s">
        <v>2573</v>
      </c>
      <c r="C133" s="478" t="s">
        <v>2571</v>
      </c>
      <c r="D133" s="513" t="s">
        <v>1041</v>
      </c>
      <c r="E133" s="513" t="s">
        <v>178</v>
      </c>
      <c r="F133" s="513" t="s">
        <v>183</v>
      </c>
      <c r="G133" s="311" t="s">
        <v>1042</v>
      </c>
      <c r="H133" s="311" t="s">
        <v>15</v>
      </c>
      <c r="I133" s="473"/>
      <c r="J133" s="473"/>
      <c r="K133" s="473"/>
      <c r="L133" s="473"/>
      <c r="M133" s="233"/>
      <c r="N133" s="233"/>
    </row>
    <row r="134" spans="1:14" ht="60" customHeight="1" x14ac:dyDescent="0.25">
      <c r="A134" s="440"/>
      <c r="B134" s="440"/>
      <c r="C134" s="456"/>
      <c r="D134" s="636"/>
      <c r="E134" s="636"/>
      <c r="F134" s="636"/>
      <c r="G134" s="311" t="s">
        <v>920</v>
      </c>
      <c r="H134" s="311" t="s">
        <v>16</v>
      </c>
      <c r="I134" s="440"/>
      <c r="J134" s="440"/>
      <c r="K134" s="440"/>
      <c r="L134" s="440"/>
      <c r="M134" s="233"/>
      <c r="N134" s="233"/>
    </row>
    <row r="135" spans="1:14" ht="34.5" customHeight="1" x14ac:dyDescent="0.25">
      <c r="A135" s="627">
        <v>24</v>
      </c>
      <c r="B135" s="474" t="s">
        <v>1139</v>
      </c>
      <c r="C135" s="478" t="s">
        <v>2213</v>
      </c>
      <c r="D135" s="474" t="s">
        <v>1140</v>
      </c>
      <c r="E135" s="473" t="s">
        <v>178</v>
      </c>
      <c r="F135" s="473" t="s">
        <v>183</v>
      </c>
      <c r="G135" s="308" t="s">
        <v>1096</v>
      </c>
      <c r="H135" s="308" t="s">
        <v>15</v>
      </c>
      <c r="I135" s="473"/>
      <c r="J135" s="473"/>
      <c r="K135" s="473"/>
      <c r="L135" s="473" t="s">
        <v>1141</v>
      </c>
      <c r="M135" s="479"/>
      <c r="N135" s="235"/>
    </row>
    <row r="136" spans="1:14" ht="45" customHeight="1" x14ac:dyDescent="0.25">
      <c r="A136" s="470"/>
      <c r="B136" s="440"/>
      <c r="C136" s="456"/>
      <c r="D136" s="440"/>
      <c r="E136" s="440"/>
      <c r="F136" s="440"/>
      <c r="G136" s="308" t="s">
        <v>1110</v>
      </c>
      <c r="H136" s="308" t="s">
        <v>15</v>
      </c>
      <c r="I136" s="440"/>
      <c r="J136" s="440"/>
      <c r="K136" s="440"/>
      <c r="L136" s="440"/>
      <c r="M136" s="479"/>
      <c r="N136" s="235"/>
    </row>
    <row r="137" spans="1:14" ht="31.5" customHeight="1" x14ac:dyDescent="0.25">
      <c r="A137" s="627">
        <v>25</v>
      </c>
      <c r="B137" s="474" t="s">
        <v>2574</v>
      </c>
      <c r="C137" s="478" t="s">
        <v>2575</v>
      </c>
      <c r="D137" s="473" t="s">
        <v>1140</v>
      </c>
      <c r="E137" s="473" t="s">
        <v>178</v>
      </c>
      <c r="F137" s="473" t="s">
        <v>183</v>
      </c>
      <c r="G137" s="308" t="s">
        <v>1096</v>
      </c>
      <c r="H137" s="308" t="s">
        <v>15</v>
      </c>
      <c r="I137" s="473"/>
      <c r="J137" s="473"/>
      <c r="K137" s="473"/>
      <c r="L137" s="452" t="s">
        <v>1142</v>
      </c>
      <c r="M137" s="479"/>
      <c r="N137" s="235"/>
    </row>
    <row r="138" spans="1:14" ht="33" customHeight="1" x14ac:dyDescent="0.25">
      <c r="A138" s="546"/>
      <c r="B138" s="439"/>
      <c r="C138" s="455"/>
      <c r="D138" s="439"/>
      <c r="E138" s="439"/>
      <c r="F138" s="439"/>
      <c r="G138" s="308" t="s">
        <v>1121</v>
      </c>
      <c r="H138" s="308" t="s">
        <v>15</v>
      </c>
      <c r="I138" s="439"/>
      <c r="J138" s="439"/>
      <c r="K138" s="439"/>
      <c r="L138" s="452"/>
      <c r="M138" s="479"/>
      <c r="N138" s="235"/>
    </row>
    <row r="139" spans="1:14" ht="31.5" customHeight="1" x14ac:dyDescent="0.25">
      <c r="A139" s="546"/>
      <c r="B139" s="439"/>
      <c r="C139" s="552"/>
      <c r="D139" s="439"/>
      <c r="E139" s="439"/>
      <c r="F139" s="439"/>
      <c r="G139" s="308" t="s">
        <v>494</v>
      </c>
      <c r="H139" s="308" t="s">
        <v>15</v>
      </c>
      <c r="I139" s="546"/>
      <c r="J139" s="546"/>
      <c r="K139" s="546"/>
      <c r="L139" s="452"/>
      <c r="M139" s="479"/>
      <c r="N139" s="235"/>
    </row>
    <row r="140" spans="1:14" ht="30.75" customHeight="1" x14ac:dyDescent="0.25">
      <c r="A140" s="470"/>
      <c r="B140" s="440"/>
      <c r="C140" s="553"/>
      <c r="D140" s="440"/>
      <c r="E140" s="440"/>
      <c r="F140" s="440"/>
      <c r="G140" s="308" t="s">
        <v>1107</v>
      </c>
      <c r="H140" s="308" t="s">
        <v>15</v>
      </c>
      <c r="I140" s="470"/>
      <c r="J140" s="470"/>
      <c r="K140" s="470"/>
      <c r="L140" s="452"/>
      <c r="M140" s="479"/>
      <c r="N140" s="235"/>
    </row>
    <row r="141" spans="1:14" ht="33.75" customHeight="1" x14ac:dyDescent="0.25">
      <c r="A141" s="627">
        <v>26</v>
      </c>
      <c r="B141" s="474" t="s">
        <v>1143</v>
      </c>
      <c r="C141" s="509" t="s">
        <v>2214</v>
      </c>
      <c r="D141" s="473" t="s">
        <v>1140</v>
      </c>
      <c r="E141" s="473" t="s">
        <v>178</v>
      </c>
      <c r="F141" s="473" t="s">
        <v>183</v>
      </c>
      <c r="G141" s="308" t="s">
        <v>1096</v>
      </c>
      <c r="H141" s="308" t="s">
        <v>15</v>
      </c>
      <c r="I141" s="474"/>
      <c r="J141" s="474"/>
      <c r="K141" s="474"/>
      <c r="L141" s="452"/>
      <c r="M141" s="479"/>
      <c r="N141" s="479"/>
    </row>
    <row r="142" spans="1:14" ht="36" customHeight="1" x14ac:dyDescent="0.25">
      <c r="A142" s="470"/>
      <c r="B142" s="440"/>
      <c r="C142" s="456"/>
      <c r="D142" s="440"/>
      <c r="E142" s="440"/>
      <c r="F142" s="440"/>
      <c r="G142" s="308" t="s">
        <v>1110</v>
      </c>
      <c r="H142" s="308" t="s">
        <v>15</v>
      </c>
      <c r="I142" s="440"/>
      <c r="J142" s="440"/>
      <c r="K142" s="440"/>
      <c r="L142" s="452"/>
      <c r="M142" s="479"/>
      <c r="N142" s="479"/>
    </row>
    <row r="143" spans="1:14" ht="27.75" customHeight="1" x14ac:dyDescent="0.25">
      <c r="A143" s="627">
        <v>27</v>
      </c>
      <c r="B143" s="473" t="s">
        <v>1144</v>
      </c>
      <c r="C143" s="478" t="s">
        <v>2215</v>
      </c>
      <c r="D143" s="473" t="s">
        <v>1114</v>
      </c>
      <c r="E143" s="473" t="s">
        <v>178</v>
      </c>
      <c r="F143" s="473" t="s">
        <v>183</v>
      </c>
      <c r="G143" s="308" t="s">
        <v>1096</v>
      </c>
      <c r="H143" s="308" t="s">
        <v>15</v>
      </c>
      <c r="I143" s="473"/>
      <c r="J143" s="473"/>
      <c r="K143" s="473"/>
      <c r="L143" s="452" t="s">
        <v>1145</v>
      </c>
      <c r="M143" s="233"/>
    </row>
    <row r="144" spans="1:14" ht="39" customHeight="1" x14ac:dyDescent="0.25">
      <c r="A144" s="440"/>
      <c r="B144" s="440"/>
      <c r="C144" s="456"/>
      <c r="D144" s="440"/>
      <c r="E144" s="440"/>
      <c r="F144" s="440"/>
      <c r="G144" s="308" t="s">
        <v>1110</v>
      </c>
      <c r="H144" s="308" t="s">
        <v>15</v>
      </c>
      <c r="I144" s="440"/>
      <c r="J144" s="440"/>
      <c r="K144" s="440"/>
      <c r="L144" s="452"/>
      <c r="M144" s="233"/>
    </row>
    <row r="145" spans="1:14" ht="60" customHeight="1" x14ac:dyDescent="0.25">
      <c r="A145" s="627">
        <v>28</v>
      </c>
      <c r="B145" s="473" t="s">
        <v>1146</v>
      </c>
      <c r="C145" s="478" t="s">
        <v>2576</v>
      </c>
      <c r="D145" s="473" t="s">
        <v>1147</v>
      </c>
      <c r="E145" s="473" t="s">
        <v>178</v>
      </c>
      <c r="F145" s="473" t="s">
        <v>183</v>
      </c>
      <c r="G145" s="308" t="s">
        <v>1096</v>
      </c>
      <c r="H145" s="308" t="s">
        <v>15</v>
      </c>
      <c r="I145" s="473"/>
      <c r="J145" s="473"/>
      <c r="K145" s="473"/>
      <c r="L145" s="452" t="s">
        <v>1145</v>
      </c>
      <c r="M145" s="233"/>
    </row>
    <row r="146" spans="1:14" ht="55.5" customHeight="1" x14ac:dyDescent="0.25">
      <c r="A146" s="440"/>
      <c r="B146" s="440"/>
      <c r="C146" s="456"/>
      <c r="D146" s="440"/>
      <c r="E146" s="440"/>
      <c r="F146" s="440"/>
      <c r="G146" s="308" t="s">
        <v>1110</v>
      </c>
      <c r="H146" s="308" t="s">
        <v>15</v>
      </c>
      <c r="I146" s="440"/>
      <c r="J146" s="440"/>
      <c r="K146" s="440"/>
      <c r="L146" s="452"/>
      <c r="M146" s="233"/>
    </row>
    <row r="147" spans="1:14" ht="22.5" customHeight="1" x14ac:dyDescent="0.25">
      <c r="A147" s="627">
        <v>29</v>
      </c>
      <c r="B147" s="473" t="s">
        <v>1148</v>
      </c>
      <c r="C147" s="421" t="s">
        <v>1149</v>
      </c>
      <c r="D147" s="473" t="s">
        <v>1150</v>
      </c>
      <c r="E147" s="473" t="s">
        <v>178</v>
      </c>
      <c r="F147" s="473" t="s">
        <v>183</v>
      </c>
      <c r="G147" s="308" t="s">
        <v>1107</v>
      </c>
      <c r="H147" s="308" t="s">
        <v>15</v>
      </c>
      <c r="I147" s="473"/>
      <c r="J147" s="473"/>
      <c r="K147" s="473"/>
      <c r="L147" s="473" t="s">
        <v>1151</v>
      </c>
      <c r="M147" s="233"/>
      <c r="N147" s="235"/>
    </row>
    <row r="148" spans="1:14" ht="26.25" customHeight="1" x14ac:dyDescent="0.25">
      <c r="A148" s="470"/>
      <c r="B148" s="440"/>
      <c r="C148" s="420"/>
      <c r="D148" s="440"/>
      <c r="E148" s="440"/>
      <c r="F148" s="440"/>
      <c r="G148" s="308" t="s">
        <v>1105</v>
      </c>
      <c r="H148" s="308" t="s">
        <v>15</v>
      </c>
      <c r="I148" s="440"/>
      <c r="J148" s="440"/>
      <c r="K148" s="440"/>
      <c r="L148" s="440"/>
      <c r="M148" s="233"/>
      <c r="N148" s="235"/>
    </row>
    <row r="149" spans="1:14" ht="33.75" customHeight="1" x14ac:dyDescent="0.25">
      <c r="A149" s="627">
        <v>30</v>
      </c>
      <c r="B149" s="473" t="s">
        <v>1152</v>
      </c>
      <c r="C149" s="478" t="s">
        <v>1153</v>
      </c>
      <c r="D149" s="473" t="s">
        <v>1154</v>
      </c>
      <c r="E149" s="473" t="s">
        <v>178</v>
      </c>
      <c r="F149" s="473" t="s">
        <v>183</v>
      </c>
      <c r="G149" s="308" t="s">
        <v>1107</v>
      </c>
      <c r="H149" s="308" t="s">
        <v>15</v>
      </c>
      <c r="I149" s="473"/>
      <c r="J149" s="473"/>
      <c r="K149" s="473"/>
      <c r="L149" s="473" t="s">
        <v>1155</v>
      </c>
      <c r="M149" s="233"/>
      <c r="N149" s="235"/>
    </row>
    <row r="150" spans="1:14" ht="33.75" customHeight="1" x14ac:dyDescent="0.25">
      <c r="A150" s="470"/>
      <c r="B150" s="440"/>
      <c r="C150" s="456"/>
      <c r="D150" s="440"/>
      <c r="E150" s="440"/>
      <c r="F150" s="440"/>
      <c r="G150" s="308" t="s">
        <v>1105</v>
      </c>
      <c r="H150" s="308"/>
      <c r="I150" s="440"/>
      <c r="J150" s="440"/>
      <c r="K150" s="440"/>
      <c r="L150" s="440"/>
      <c r="M150" s="233"/>
      <c r="N150" s="235"/>
    </row>
    <row r="151" spans="1:14" ht="49.5" customHeight="1" x14ac:dyDescent="0.25">
      <c r="A151" s="627">
        <v>31</v>
      </c>
      <c r="B151" s="473" t="s">
        <v>1156</v>
      </c>
      <c r="C151" s="478" t="s">
        <v>1157</v>
      </c>
      <c r="D151" s="473" t="s">
        <v>1154</v>
      </c>
      <c r="E151" s="473" t="s">
        <v>178</v>
      </c>
      <c r="F151" s="473" t="s">
        <v>183</v>
      </c>
      <c r="G151" s="308" t="s">
        <v>1105</v>
      </c>
      <c r="H151" s="308" t="s">
        <v>15</v>
      </c>
      <c r="I151" s="473"/>
      <c r="J151" s="473"/>
      <c r="K151" s="473"/>
      <c r="L151" s="473" t="s">
        <v>1155</v>
      </c>
      <c r="M151" s="233"/>
      <c r="N151" s="235"/>
    </row>
    <row r="152" spans="1:14" ht="55.5" customHeight="1" x14ac:dyDescent="0.25">
      <c r="A152" s="440"/>
      <c r="B152" s="440"/>
      <c r="C152" s="456"/>
      <c r="D152" s="440"/>
      <c r="E152" s="440"/>
      <c r="F152" s="440"/>
      <c r="G152" s="308" t="s">
        <v>1107</v>
      </c>
      <c r="H152" s="308" t="s">
        <v>15</v>
      </c>
      <c r="I152" s="440"/>
      <c r="J152" s="440"/>
      <c r="K152" s="440"/>
      <c r="L152" s="440"/>
      <c r="M152" s="233"/>
      <c r="N152" s="235"/>
    </row>
    <row r="153" spans="1:14" ht="25.5" customHeight="1" x14ac:dyDescent="0.25">
      <c r="A153" s="627">
        <v>32</v>
      </c>
      <c r="B153" s="473" t="s">
        <v>1158</v>
      </c>
      <c r="C153" s="478" t="s">
        <v>1159</v>
      </c>
      <c r="D153" s="473" t="s">
        <v>1160</v>
      </c>
      <c r="E153" s="473" t="s">
        <v>178</v>
      </c>
      <c r="F153" s="473" t="s">
        <v>183</v>
      </c>
      <c r="G153" s="308" t="s">
        <v>1105</v>
      </c>
      <c r="H153" s="308" t="s">
        <v>15</v>
      </c>
      <c r="I153" s="473"/>
      <c r="J153" s="473"/>
      <c r="K153" s="473"/>
      <c r="L153" s="473" t="s">
        <v>1155</v>
      </c>
      <c r="M153" s="233"/>
      <c r="N153" s="235"/>
    </row>
    <row r="154" spans="1:14" ht="34.5" customHeight="1" x14ac:dyDescent="0.25">
      <c r="A154" s="440"/>
      <c r="B154" s="440"/>
      <c r="C154" s="456"/>
      <c r="D154" s="440"/>
      <c r="E154" s="440"/>
      <c r="F154" s="440"/>
      <c r="G154" s="308" t="s">
        <v>1107</v>
      </c>
      <c r="H154" s="308" t="s">
        <v>15</v>
      </c>
      <c r="I154" s="440"/>
      <c r="J154" s="440"/>
      <c r="K154" s="440"/>
      <c r="L154" s="440"/>
      <c r="M154" s="233"/>
      <c r="N154" s="235"/>
    </row>
    <row r="155" spans="1:14" ht="24" customHeight="1" x14ac:dyDescent="0.25">
      <c r="A155" s="627">
        <v>33</v>
      </c>
      <c r="B155" s="473" t="s">
        <v>1165</v>
      </c>
      <c r="C155" s="478" t="s">
        <v>1166</v>
      </c>
      <c r="D155" s="473" t="s">
        <v>1167</v>
      </c>
      <c r="E155" s="473" t="s">
        <v>178</v>
      </c>
      <c r="F155" s="473" t="s">
        <v>183</v>
      </c>
      <c r="G155" s="308" t="s">
        <v>1107</v>
      </c>
      <c r="H155" s="308" t="s">
        <v>15</v>
      </c>
      <c r="I155" s="473"/>
      <c r="J155" s="473"/>
      <c r="K155" s="473"/>
      <c r="L155" s="473" t="s">
        <v>1155</v>
      </c>
      <c r="M155" s="233"/>
      <c r="N155" s="235"/>
    </row>
    <row r="156" spans="1:14" s="338" customFormat="1" ht="21" customHeight="1" x14ac:dyDescent="0.25">
      <c r="A156" s="470"/>
      <c r="B156" s="470"/>
      <c r="C156" s="553"/>
      <c r="D156" s="470"/>
      <c r="E156" s="470"/>
      <c r="F156" s="470"/>
      <c r="G156" s="335" t="s">
        <v>1105</v>
      </c>
      <c r="H156" s="335" t="s">
        <v>15</v>
      </c>
      <c r="I156" s="470"/>
      <c r="J156" s="470"/>
      <c r="K156" s="470"/>
      <c r="L156" s="470"/>
      <c r="M156" s="233"/>
      <c r="N156" s="343"/>
    </row>
    <row r="157" spans="1:14" ht="32.25" customHeight="1" x14ac:dyDescent="0.25">
      <c r="A157" s="477">
        <v>34</v>
      </c>
      <c r="B157" s="473" t="s">
        <v>1168</v>
      </c>
      <c r="C157" s="478" t="s">
        <v>2216</v>
      </c>
      <c r="D157" s="473" t="s">
        <v>1169</v>
      </c>
      <c r="E157" s="473" t="s">
        <v>178</v>
      </c>
      <c r="F157" s="473" t="s">
        <v>183</v>
      </c>
      <c r="G157" s="308" t="s">
        <v>1103</v>
      </c>
      <c r="H157" s="308" t="s">
        <v>15</v>
      </c>
      <c r="I157" s="473"/>
      <c r="J157" s="473"/>
      <c r="K157" s="473"/>
      <c r="L157" s="473"/>
      <c r="M157" s="233"/>
      <c r="N157" s="235"/>
    </row>
    <row r="158" spans="1:14" s="338" customFormat="1" ht="36" customHeight="1" x14ac:dyDescent="0.25">
      <c r="A158" s="549"/>
      <c r="B158" s="470"/>
      <c r="C158" s="553"/>
      <c r="D158" s="470"/>
      <c r="E158" s="470"/>
      <c r="F158" s="470"/>
      <c r="G158" s="337" t="s">
        <v>1170</v>
      </c>
      <c r="H158" s="335" t="s">
        <v>2217</v>
      </c>
      <c r="I158" s="470"/>
      <c r="J158" s="470"/>
      <c r="K158" s="470"/>
      <c r="L158" s="470"/>
      <c r="M158" s="233"/>
      <c r="N158" s="343"/>
    </row>
    <row r="159" spans="1:14" ht="47.25" customHeight="1" x14ac:dyDescent="0.25">
      <c r="A159" s="627">
        <v>35</v>
      </c>
      <c r="B159" s="452" t="s">
        <v>2370</v>
      </c>
      <c r="C159" s="495" t="s">
        <v>2218</v>
      </c>
      <c r="D159" s="452" t="s">
        <v>1171</v>
      </c>
      <c r="E159" s="452" t="s">
        <v>178</v>
      </c>
      <c r="F159" s="452" t="s">
        <v>183</v>
      </c>
      <c r="G159" s="198" t="s">
        <v>1103</v>
      </c>
      <c r="H159" s="308" t="s">
        <v>15</v>
      </c>
      <c r="I159" s="452"/>
      <c r="J159" s="452"/>
      <c r="K159" s="452"/>
      <c r="L159" s="452"/>
      <c r="M159" s="479"/>
      <c r="N159" s="479"/>
    </row>
    <row r="160" spans="1:14" ht="46.5" customHeight="1" x14ac:dyDescent="0.25">
      <c r="A160" s="440"/>
      <c r="B160" s="452"/>
      <c r="C160" s="495"/>
      <c r="D160" s="452"/>
      <c r="E160" s="452"/>
      <c r="F160" s="452"/>
      <c r="G160" s="310" t="s">
        <v>1101</v>
      </c>
      <c r="H160" s="308" t="s">
        <v>15</v>
      </c>
      <c r="I160" s="452"/>
      <c r="J160" s="452"/>
      <c r="K160" s="452"/>
      <c r="L160" s="452"/>
      <c r="M160" s="479"/>
      <c r="N160" s="479"/>
    </row>
    <row r="161" spans="1:14" ht="29.25" customHeight="1" x14ac:dyDescent="0.25">
      <c r="A161" s="627">
        <v>36</v>
      </c>
      <c r="B161" s="717" t="s">
        <v>1309</v>
      </c>
      <c r="C161" s="478" t="s">
        <v>1310</v>
      </c>
      <c r="D161" s="496" t="s">
        <v>1311</v>
      </c>
      <c r="E161" s="496" t="s">
        <v>178</v>
      </c>
      <c r="F161" s="496" t="s">
        <v>183</v>
      </c>
      <c r="G161" s="309" t="s">
        <v>1220</v>
      </c>
      <c r="H161" s="309" t="s">
        <v>15</v>
      </c>
      <c r="I161" s="496"/>
      <c r="J161" s="496"/>
      <c r="K161" s="496"/>
      <c r="L161" s="496"/>
      <c r="M161" s="233"/>
      <c r="N161" s="233"/>
    </row>
    <row r="162" spans="1:14" ht="30" customHeight="1" x14ac:dyDescent="0.25">
      <c r="A162" s="440"/>
      <c r="B162" s="440"/>
      <c r="C162" s="456"/>
      <c r="D162" s="496"/>
      <c r="E162" s="496"/>
      <c r="F162" s="496"/>
      <c r="G162" s="309" t="s">
        <v>1234</v>
      </c>
      <c r="H162" s="309" t="s">
        <v>17</v>
      </c>
      <c r="I162" s="496"/>
      <c r="J162" s="496"/>
      <c r="K162" s="496"/>
      <c r="L162" s="496"/>
      <c r="M162" s="233"/>
      <c r="N162" s="233"/>
    </row>
    <row r="163" spans="1:14" ht="25.5" customHeight="1" x14ac:dyDescent="0.25">
      <c r="A163" s="627">
        <v>37</v>
      </c>
      <c r="B163" s="496" t="s">
        <v>1312</v>
      </c>
      <c r="C163" s="478" t="s">
        <v>1313</v>
      </c>
      <c r="D163" s="496" t="s">
        <v>967</v>
      </c>
      <c r="E163" s="496" t="s">
        <v>178</v>
      </c>
      <c r="F163" s="496" t="s">
        <v>183</v>
      </c>
      <c r="G163" s="309" t="s">
        <v>1220</v>
      </c>
      <c r="H163" s="309" t="s">
        <v>15</v>
      </c>
      <c r="I163" s="496"/>
      <c r="J163" s="496"/>
      <c r="K163" s="496"/>
      <c r="L163" s="496"/>
      <c r="M163" s="233"/>
      <c r="N163" s="233"/>
    </row>
    <row r="164" spans="1:14" ht="22.5" customHeight="1" x14ac:dyDescent="0.25">
      <c r="A164" s="440"/>
      <c r="B164" s="496"/>
      <c r="C164" s="456"/>
      <c r="D164" s="496"/>
      <c r="E164" s="496"/>
      <c r="F164" s="496"/>
      <c r="G164" s="309" t="s">
        <v>1314</v>
      </c>
      <c r="H164" s="309" t="s">
        <v>17</v>
      </c>
      <c r="I164" s="496"/>
      <c r="J164" s="496"/>
      <c r="K164" s="496"/>
      <c r="L164" s="496"/>
      <c r="M164" s="233"/>
      <c r="N164" s="233"/>
    </row>
    <row r="165" spans="1:14" ht="23.25" customHeight="1" x14ac:dyDescent="0.25">
      <c r="A165" s="627">
        <v>38</v>
      </c>
      <c r="B165" s="452" t="s">
        <v>1315</v>
      </c>
      <c r="C165" s="716" t="s">
        <v>2219</v>
      </c>
      <c r="D165" s="473" t="s">
        <v>967</v>
      </c>
      <c r="E165" s="473" t="s">
        <v>178</v>
      </c>
      <c r="F165" s="473" t="s">
        <v>183</v>
      </c>
      <c r="G165" s="308" t="s">
        <v>1254</v>
      </c>
      <c r="H165" s="308" t="s">
        <v>17</v>
      </c>
      <c r="I165" s="473"/>
      <c r="J165" s="473"/>
      <c r="K165" s="473"/>
      <c r="L165" s="473"/>
    </row>
    <row r="166" spans="1:14" ht="26.25" customHeight="1" x14ac:dyDescent="0.25">
      <c r="A166" s="440"/>
      <c r="B166" s="452"/>
      <c r="C166" s="495"/>
      <c r="D166" s="440"/>
      <c r="E166" s="440"/>
      <c r="F166" s="440"/>
      <c r="G166" s="311" t="s">
        <v>1211</v>
      </c>
      <c r="H166" s="308" t="s">
        <v>15</v>
      </c>
      <c r="I166" s="440"/>
      <c r="J166" s="440"/>
      <c r="K166" s="440"/>
      <c r="L166" s="440"/>
    </row>
    <row r="167" spans="1:14" ht="33.75" customHeight="1" x14ac:dyDescent="0.25">
      <c r="A167" s="627">
        <v>39</v>
      </c>
      <c r="B167" s="452" t="s">
        <v>1318</v>
      </c>
      <c r="C167" s="478" t="s">
        <v>2220</v>
      </c>
      <c r="D167" s="473" t="s">
        <v>1319</v>
      </c>
      <c r="E167" s="473" t="s">
        <v>178</v>
      </c>
      <c r="F167" s="473" t="s">
        <v>183</v>
      </c>
      <c r="G167" s="308" t="s">
        <v>1320</v>
      </c>
      <c r="H167" s="308" t="s">
        <v>17</v>
      </c>
      <c r="I167" s="482"/>
      <c r="J167" s="482"/>
      <c r="K167" s="482"/>
      <c r="L167" s="482"/>
    </row>
    <row r="168" spans="1:14" ht="35.25" customHeight="1" x14ac:dyDescent="0.25">
      <c r="A168" s="440"/>
      <c r="B168" s="452"/>
      <c r="C168" s="456"/>
      <c r="D168" s="440"/>
      <c r="E168" s="440"/>
      <c r="F168" s="440"/>
      <c r="G168" s="308" t="s">
        <v>1211</v>
      </c>
      <c r="H168" s="308" t="s">
        <v>15</v>
      </c>
      <c r="I168" s="484"/>
      <c r="J168" s="484"/>
      <c r="K168" s="484"/>
      <c r="L168" s="484"/>
    </row>
    <row r="169" spans="1:14" ht="17.25" customHeight="1" x14ac:dyDescent="0.25">
      <c r="A169" s="682">
        <v>40</v>
      </c>
      <c r="B169" s="473" t="s">
        <v>1503</v>
      </c>
      <c r="C169" s="478" t="s">
        <v>1515</v>
      </c>
      <c r="D169" s="473" t="s">
        <v>1504</v>
      </c>
      <c r="E169" s="473" t="s">
        <v>178</v>
      </c>
      <c r="F169" s="473" t="s">
        <v>183</v>
      </c>
      <c r="G169" s="308" t="s">
        <v>1505</v>
      </c>
      <c r="H169" s="308" t="s">
        <v>15</v>
      </c>
      <c r="I169" s="473"/>
      <c r="J169" s="473"/>
      <c r="K169" s="473"/>
      <c r="L169" s="473" t="s">
        <v>1163</v>
      </c>
      <c r="M169" s="479"/>
      <c r="N169" s="479"/>
    </row>
    <row r="170" spans="1:14" ht="17.25" customHeight="1" x14ac:dyDescent="0.25">
      <c r="A170" s="682"/>
      <c r="B170" s="439"/>
      <c r="C170" s="455"/>
      <c r="D170" s="439"/>
      <c r="E170" s="439"/>
      <c r="F170" s="439"/>
      <c r="G170" s="316" t="s">
        <v>1506</v>
      </c>
      <c r="H170" s="316" t="s">
        <v>15</v>
      </c>
      <c r="I170" s="439"/>
      <c r="J170" s="439"/>
      <c r="K170" s="439"/>
      <c r="L170" s="439"/>
      <c r="M170" s="479"/>
      <c r="N170" s="479"/>
    </row>
    <row r="171" spans="1:14" ht="17.25" customHeight="1" x14ac:dyDescent="0.25">
      <c r="A171" s="682"/>
      <c r="B171" s="439"/>
      <c r="C171" s="455"/>
      <c r="D171" s="439"/>
      <c r="E171" s="439"/>
      <c r="F171" s="439"/>
      <c r="G171" s="316" t="s">
        <v>1507</v>
      </c>
      <c r="H171" s="316" t="s">
        <v>15</v>
      </c>
      <c r="I171" s="439"/>
      <c r="J171" s="439"/>
      <c r="K171" s="439"/>
      <c r="L171" s="439"/>
      <c r="M171" s="479"/>
      <c r="N171" s="479"/>
    </row>
    <row r="172" spans="1:14" ht="17.25" customHeight="1" x14ac:dyDescent="0.25">
      <c r="A172" s="682"/>
      <c r="B172" s="439"/>
      <c r="C172" s="455"/>
      <c r="D172" s="439"/>
      <c r="E172" s="439"/>
      <c r="F172" s="439"/>
      <c r="G172" s="316" t="s">
        <v>1107</v>
      </c>
      <c r="H172" s="316" t="s">
        <v>15</v>
      </c>
      <c r="I172" s="439"/>
      <c r="J172" s="439"/>
      <c r="K172" s="439"/>
      <c r="L172" s="439"/>
      <c r="M172" s="479"/>
      <c r="N172" s="479"/>
    </row>
    <row r="173" spans="1:14" ht="17.25" customHeight="1" x14ac:dyDescent="0.25">
      <c r="A173" s="682"/>
      <c r="B173" s="440"/>
      <c r="C173" s="456"/>
      <c r="D173" s="440"/>
      <c r="E173" s="440"/>
      <c r="F173" s="440"/>
      <c r="G173" s="316" t="s">
        <v>1105</v>
      </c>
      <c r="H173" s="316" t="s">
        <v>15</v>
      </c>
      <c r="I173" s="440"/>
      <c r="J173" s="440"/>
      <c r="K173" s="440"/>
      <c r="L173" s="440"/>
      <c r="M173" s="479"/>
      <c r="N173" s="479"/>
    </row>
    <row r="174" spans="1:14" ht="48.75" customHeight="1" x14ac:dyDescent="0.25">
      <c r="A174" s="627">
        <v>41</v>
      </c>
      <c r="B174" s="605" t="s">
        <v>1516</v>
      </c>
      <c r="C174" s="495" t="s">
        <v>2221</v>
      </c>
      <c r="D174" s="473" t="s">
        <v>1564</v>
      </c>
      <c r="E174" s="473" t="s">
        <v>178</v>
      </c>
      <c r="F174" s="473" t="s">
        <v>183</v>
      </c>
      <c r="G174" s="311" t="s">
        <v>1517</v>
      </c>
      <c r="H174" s="308" t="s">
        <v>17</v>
      </c>
      <c r="I174" s="473"/>
      <c r="J174" s="473"/>
      <c r="K174" s="605"/>
      <c r="L174" s="605"/>
      <c r="M174" s="686"/>
      <c r="N174" s="686"/>
    </row>
    <row r="175" spans="1:14" ht="45" customHeight="1" x14ac:dyDescent="0.25">
      <c r="A175" s="638"/>
      <c r="B175" s="605"/>
      <c r="C175" s="495"/>
      <c r="D175" s="440"/>
      <c r="E175" s="440"/>
      <c r="F175" s="440"/>
      <c r="G175" s="311" t="s">
        <v>1408</v>
      </c>
      <c r="H175" s="308" t="s">
        <v>15</v>
      </c>
      <c r="I175" s="440"/>
      <c r="J175" s="440"/>
      <c r="K175" s="605"/>
      <c r="L175" s="605"/>
      <c r="M175" s="686"/>
      <c r="N175" s="686"/>
    </row>
    <row r="176" spans="1:14" ht="53.25" customHeight="1" x14ac:dyDescent="0.25">
      <c r="A176" s="641">
        <v>42</v>
      </c>
      <c r="B176" s="513" t="s">
        <v>1518</v>
      </c>
      <c r="C176" s="478" t="s">
        <v>2222</v>
      </c>
      <c r="D176" s="473" t="s">
        <v>1565</v>
      </c>
      <c r="E176" s="473" t="s">
        <v>178</v>
      </c>
      <c r="F176" s="473" t="s">
        <v>183</v>
      </c>
      <c r="G176" s="319" t="s">
        <v>1375</v>
      </c>
      <c r="H176" s="316" t="s">
        <v>15</v>
      </c>
      <c r="I176" s="473"/>
      <c r="J176" s="473"/>
      <c r="K176" s="473"/>
      <c r="L176" s="473"/>
      <c r="M176" s="235"/>
      <c r="N176" s="235"/>
    </row>
    <row r="177" spans="1:14" ht="61.5" customHeight="1" x14ac:dyDescent="0.25">
      <c r="A177" s="687"/>
      <c r="B177" s="636"/>
      <c r="C177" s="456"/>
      <c r="D177" s="440"/>
      <c r="E177" s="440"/>
      <c r="F177" s="440"/>
      <c r="G177" s="319" t="s">
        <v>1385</v>
      </c>
      <c r="H177" s="316" t="s">
        <v>16</v>
      </c>
      <c r="I177" s="440"/>
      <c r="J177" s="440"/>
      <c r="K177" s="440"/>
      <c r="L177" s="440"/>
      <c r="M177" s="235"/>
      <c r="N177" s="235"/>
    </row>
    <row r="178" spans="1:14" ht="37.5" customHeight="1" x14ac:dyDescent="0.25">
      <c r="A178" s="587">
        <v>43</v>
      </c>
      <c r="B178" s="513" t="s">
        <v>1519</v>
      </c>
      <c r="C178" s="478" t="s">
        <v>2223</v>
      </c>
      <c r="D178" s="473" t="s">
        <v>1520</v>
      </c>
      <c r="E178" s="473" t="s">
        <v>178</v>
      </c>
      <c r="F178" s="473" t="s">
        <v>183</v>
      </c>
      <c r="G178" s="319" t="s">
        <v>1378</v>
      </c>
      <c r="H178" s="316" t="s">
        <v>17</v>
      </c>
      <c r="I178" s="513"/>
      <c r="J178" s="513"/>
      <c r="K178" s="513"/>
      <c r="L178" s="513"/>
      <c r="M178" s="235"/>
      <c r="N178" s="235"/>
    </row>
    <row r="179" spans="1:14" ht="65.25" customHeight="1" x14ac:dyDescent="0.25">
      <c r="A179" s="587"/>
      <c r="B179" s="636"/>
      <c r="C179" s="456"/>
      <c r="D179" s="440"/>
      <c r="E179" s="440"/>
      <c r="F179" s="440"/>
      <c r="G179" s="319" t="s">
        <v>1373</v>
      </c>
      <c r="H179" s="316" t="s">
        <v>15</v>
      </c>
      <c r="I179" s="636"/>
      <c r="J179" s="636"/>
      <c r="K179" s="636"/>
      <c r="L179" s="636"/>
      <c r="M179" s="235"/>
      <c r="N179" s="235"/>
    </row>
    <row r="180" spans="1:14" ht="51" customHeight="1" x14ac:dyDescent="0.25">
      <c r="A180" s="587">
        <v>44</v>
      </c>
      <c r="B180" s="513" t="s">
        <v>1521</v>
      </c>
      <c r="C180" s="478" t="s">
        <v>2224</v>
      </c>
      <c r="D180" s="473" t="s">
        <v>1566</v>
      </c>
      <c r="E180" s="473" t="s">
        <v>178</v>
      </c>
      <c r="F180" s="473" t="s">
        <v>183</v>
      </c>
      <c r="G180" s="319" t="s">
        <v>1375</v>
      </c>
      <c r="H180" s="316" t="s">
        <v>15</v>
      </c>
      <c r="I180" s="311"/>
      <c r="J180" s="311"/>
      <c r="K180" s="311"/>
      <c r="L180" s="311"/>
      <c r="M180" s="235"/>
      <c r="N180" s="235"/>
    </row>
    <row r="181" spans="1:14" ht="65.25" customHeight="1" x14ac:dyDescent="0.25">
      <c r="A181" s="587"/>
      <c r="B181" s="636"/>
      <c r="C181" s="456"/>
      <c r="D181" s="440"/>
      <c r="E181" s="440"/>
      <c r="F181" s="440"/>
      <c r="G181" s="319" t="s">
        <v>1389</v>
      </c>
      <c r="H181" s="316" t="s">
        <v>17</v>
      </c>
      <c r="I181" s="311"/>
      <c r="J181" s="311"/>
      <c r="K181" s="311"/>
      <c r="L181" s="311"/>
      <c r="M181" s="235"/>
      <c r="N181" s="235"/>
    </row>
    <row r="182" spans="1:14" ht="51.75" customHeight="1" x14ac:dyDescent="0.25">
      <c r="A182" s="641">
        <v>45</v>
      </c>
      <c r="B182" s="513" t="s">
        <v>1522</v>
      </c>
      <c r="C182" s="478" t="s">
        <v>2225</v>
      </c>
      <c r="D182" s="473" t="s">
        <v>1520</v>
      </c>
      <c r="E182" s="473" t="s">
        <v>178</v>
      </c>
      <c r="F182" s="473" t="s">
        <v>183</v>
      </c>
      <c r="G182" s="319" t="s">
        <v>1410</v>
      </c>
      <c r="H182" s="316" t="s">
        <v>72</v>
      </c>
      <c r="I182" s="513"/>
      <c r="J182" s="513"/>
      <c r="K182" s="513"/>
      <c r="L182" s="605"/>
      <c r="M182" s="686"/>
      <c r="N182" s="686"/>
    </row>
    <row r="183" spans="1:14" ht="54.75" customHeight="1" x14ac:dyDescent="0.25">
      <c r="A183" s="685"/>
      <c r="B183" s="635"/>
      <c r="C183" s="455"/>
      <c r="D183" s="439"/>
      <c r="E183" s="439"/>
      <c r="F183" s="439"/>
      <c r="G183" s="319" t="s">
        <v>1408</v>
      </c>
      <c r="H183" s="316" t="s">
        <v>15</v>
      </c>
      <c r="I183" s="635"/>
      <c r="J183" s="635"/>
      <c r="K183" s="635"/>
      <c r="L183" s="605"/>
      <c r="M183" s="686"/>
      <c r="N183" s="686"/>
    </row>
    <row r="184" spans="1:14" ht="60" customHeight="1" x14ac:dyDescent="0.25">
      <c r="A184" s="234">
        <v>46</v>
      </c>
      <c r="B184" s="311" t="s">
        <v>1524</v>
      </c>
      <c r="C184" s="421" t="s">
        <v>2226</v>
      </c>
      <c r="D184" s="316" t="s">
        <v>1525</v>
      </c>
      <c r="E184" s="316" t="s">
        <v>178</v>
      </c>
      <c r="F184" s="316" t="s">
        <v>183</v>
      </c>
      <c r="G184" s="319" t="s">
        <v>1375</v>
      </c>
      <c r="H184" s="316" t="s">
        <v>15</v>
      </c>
      <c r="I184" s="311"/>
      <c r="J184" s="311"/>
      <c r="K184" s="311"/>
      <c r="L184" s="311"/>
      <c r="M184" s="235"/>
      <c r="N184" s="235"/>
    </row>
    <row r="185" spans="1:14" ht="112.5" customHeight="1" x14ac:dyDescent="0.25">
      <c r="A185" s="133">
        <v>47</v>
      </c>
      <c r="B185" s="311" t="s">
        <v>1526</v>
      </c>
      <c r="C185" s="422" t="s">
        <v>2227</v>
      </c>
      <c r="D185" s="308" t="s">
        <v>1565</v>
      </c>
      <c r="E185" s="308" t="s">
        <v>178</v>
      </c>
      <c r="F185" s="308" t="s">
        <v>183</v>
      </c>
      <c r="G185" s="319" t="s">
        <v>1375</v>
      </c>
      <c r="H185" s="316" t="s">
        <v>15</v>
      </c>
      <c r="I185" s="311"/>
      <c r="J185" s="311"/>
      <c r="K185" s="311"/>
      <c r="L185" s="311"/>
      <c r="M185" s="235"/>
      <c r="N185" s="235"/>
    </row>
    <row r="186" spans="1:14" ht="35.25" customHeight="1" x14ac:dyDescent="0.25">
      <c r="A186" s="234">
        <v>48</v>
      </c>
      <c r="B186" s="339" t="s">
        <v>1527</v>
      </c>
      <c r="C186" s="422" t="s">
        <v>1528</v>
      </c>
      <c r="D186" s="308" t="s">
        <v>1529</v>
      </c>
      <c r="E186" s="308" t="s">
        <v>178</v>
      </c>
      <c r="F186" s="308" t="s">
        <v>183</v>
      </c>
      <c r="G186" s="319" t="s">
        <v>1375</v>
      </c>
      <c r="H186" s="316" t="s">
        <v>15</v>
      </c>
      <c r="I186" s="311"/>
      <c r="J186" s="311"/>
      <c r="K186" s="311"/>
      <c r="L186" s="311"/>
      <c r="M186" s="235"/>
      <c r="N186" s="235"/>
    </row>
    <row r="187" spans="1:14" ht="25.95" customHeight="1" x14ac:dyDescent="0.25">
      <c r="A187" s="587">
        <v>49</v>
      </c>
      <c r="B187" s="635" t="s">
        <v>1530</v>
      </c>
      <c r="C187" s="478" t="s">
        <v>1531</v>
      </c>
      <c r="D187" s="473" t="s">
        <v>1532</v>
      </c>
      <c r="E187" s="473" t="s">
        <v>178</v>
      </c>
      <c r="F187" s="473" t="s">
        <v>183</v>
      </c>
      <c r="G187" s="319" t="str">
        <f>G186</f>
        <v>Прохоров А.О.</v>
      </c>
      <c r="H187" s="316" t="str">
        <f>H186</f>
        <v>сотрудник</v>
      </c>
      <c r="I187" s="473"/>
      <c r="J187" s="473"/>
      <c r="K187" s="605"/>
      <c r="L187" s="605"/>
      <c r="M187" s="686"/>
      <c r="N187" s="686"/>
    </row>
    <row r="188" spans="1:14" ht="28.2" customHeight="1" x14ac:dyDescent="0.25">
      <c r="A188" s="587"/>
      <c r="B188" s="636"/>
      <c r="C188" s="456"/>
      <c r="D188" s="440"/>
      <c r="E188" s="440"/>
      <c r="F188" s="440"/>
      <c r="G188" s="319" t="s">
        <v>1385</v>
      </c>
      <c r="H188" s="316" t="s">
        <v>16</v>
      </c>
      <c r="I188" s="440"/>
      <c r="J188" s="440"/>
      <c r="K188" s="605"/>
      <c r="L188" s="605"/>
      <c r="M188" s="686"/>
      <c r="N188" s="686"/>
    </row>
    <row r="189" spans="1:14" ht="57" customHeight="1" x14ac:dyDescent="0.25">
      <c r="A189" s="587">
        <v>50</v>
      </c>
      <c r="B189" s="513" t="s">
        <v>1533</v>
      </c>
      <c r="C189" s="478" t="s">
        <v>2228</v>
      </c>
      <c r="D189" s="473" t="s">
        <v>1520</v>
      </c>
      <c r="E189" s="473" t="s">
        <v>178</v>
      </c>
      <c r="F189" s="473" t="s">
        <v>183</v>
      </c>
      <c r="G189" s="319" t="s">
        <v>1375</v>
      </c>
      <c r="H189" s="316" t="s">
        <v>15</v>
      </c>
      <c r="I189" s="473"/>
      <c r="J189" s="473"/>
      <c r="K189" s="473"/>
      <c r="L189" s="473"/>
      <c r="M189" s="686"/>
      <c r="N189" s="686"/>
    </row>
    <row r="190" spans="1:14" ht="48" customHeight="1" x14ac:dyDescent="0.25">
      <c r="A190" s="587"/>
      <c r="B190" s="636"/>
      <c r="C190" s="456"/>
      <c r="D190" s="440"/>
      <c r="E190" s="440"/>
      <c r="F190" s="440"/>
      <c r="G190" s="319" t="s">
        <v>1534</v>
      </c>
      <c r="H190" s="316" t="s">
        <v>15</v>
      </c>
      <c r="I190" s="440"/>
      <c r="J190" s="440"/>
      <c r="K190" s="440"/>
      <c r="L190" s="440"/>
      <c r="M190" s="686"/>
      <c r="N190" s="686"/>
    </row>
    <row r="191" spans="1:14" ht="33" customHeight="1" x14ac:dyDescent="0.25">
      <c r="A191" s="620">
        <v>51</v>
      </c>
      <c r="B191" s="473" t="s">
        <v>1535</v>
      </c>
      <c r="C191" s="478" t="s">
        <v>2229</v>
      </c>
      <c r="D191" s="473" t="s">
        <v>1520</v>
      </c>
      <c r="E191" s="473" t="s">
        <v>178</v>
      </c>
      <c r="F191" s="473" t="s">
        <v>183</v>
      </c>
      <c r="G191" s="308" t="s">
        <v>1375</v>
      </c>
      <c r="H191" s="308" t="s">
        <v>15</v>
      </c>
      <c r="I191" s="473"/>
      <c r="J191" s="473"/>
      <c r="K191" s="473"/>
      <c r="L191" s="452" t="s">
        <v>1536</v>
      </c>
      <c r="M191" s="479"/>
      <c r="N191" s="235"/>
    </row>
    <row r="192" spans="1:14" ht="30.75" customHeight="1" x14ac:dyDescent="0.25">
      <c r="A192" s="622"/>
      <c r="B192" s="439"/>
      <c r="C192" s="455"/>
      <c r="D192" s="439"/>
      <c r="E192" s="439"/>
      <c r="F192" s="439"/>
      <c r="G192" s="308" t="s">
        <v>1408</v>
      </c>
      <c r="H192" s="308" t="s">
        <v>15</v>
      </c>
      <c r="I192" s="439"/>
      <c r="J192" s="439"/>
      <c r="K192" s="439"/>
      <c r="L192" s="452"/>
      <c r="M192" s="479"/>
      <c r="N192" s="235"/>
    </row>
    <row r="193" spans="1:14" ht="37.5" customHeight="1" x14ac:dyDescent="0.25">
      <c r="A193" s="621"/>
      <c r="B193" s="440"/>
      <c r="C193" s="456"/>
      <c r="D193" s="440"/>
      <c r="E193" s="440"/>
      <c r="F193" s="440"/>
      <c r="G193" s="308" t="s">
        <v>1376</v>
      </c>
      <c r="H193" s="308" t="s">
        <v>15</v>
      </c>
      <c r="I193" s="440"/>
      <c r="J193" s="440"/>
      <c r="K193" s="440"/>
      <c r="L193" s="452"/>
      <c r="M193" s="479"/>
      <c r="N193" s="235"/>
    </row>
    <row r="194" spans="1:14" ht="24.75" customHeight="1" x14ac:dyDescent="0.25">
      <c r="A194" s="620">
        <v>52</v>
      </c>
      <c r="B194" s="473" t="s">
        <v>1537</v>
      </c>
      <c r="C194" s="478" t="s">
        <v>2230</v>
      </c>
      <c r="D194" s="473" t="s">
        <v>1538</v>
      </c>
      <c r="E194" s="473" t="s">
        <v>178</v>
      </c>
      <c r="F194" s="473" t="s">
        <v>183</v>
      </c>
      <c r="G194" s="308" t="s">
        <v>1375</v>
      </c>
      <c r="H194" s="308" t="s">
        <v>15</v>
      </c>
      <c r="I194" s="473"/>
      <c r="J194" s="473"/>
      <c r="K194" s="473"/>
      <c r="L194" s="452" t="s">
        <v>1539</v>
      </c>
      <c r="M194" s="479"/>
      <c r="N194" s="235"/>
    </row>
    <row r="195" spans="1:14" ht="21" customHeight="1" x14ac:dyDescent="0.25">
      <c r="A195" s="622"/>
      <c r="B195" s="439"/>
      <c r="C195" s="455"/>
      <c r="D195" s="439"/>
      <c r="E195" s="439"/>
      <c r="F195" s="439"/>
      <c r="G195" s="308" t="s">
        <v>1408</v>
      </c>
      <c r="H195" s="308" t="s">
        <v>15</v>
      </c>
      <c r="I195" s="439"/>
      <c r="J195" s="439"/>
      <c r="K195" s="439"/>
      <c r="L195" s="452"/>
      <c r="M195" s="479"/>
      <c r="N195" s="235"/>
    </row>
    <row r="196" spans="1:14" ht="23.25" customHeight="1" x14ac:dyDescent="0.25">
      <c r="A196" s="621"/>
      <c r="B196" s="440"/>
      <c r="C196" s="456"/>
      <c r="D196" s="440"/>
      <c r="E196" s="440"/>
      <c r="F196" s="440"/>
      <c r="G196" s="308" t="s">
        <v>1376</v>
      </c>
      <c r="H196" s="308" t="s">
        <v>15</v>
      </c>
      <c r="I196" s="440"/>
      <c r="J196" s="440"/>
      <c r="K196" s="440"/>
      <c r="L196" s="452"/>
      <c r="M196" s="479"/>
      <c r="N196" s="235"/>
    </row>
    <row r="197" spans="1:14" ht="49.5" customHeight="1" x14ac:dyDescent="0.25">
      <c r="A197" s="620">
        <v>53</v>
      </c>
      <c r="B197" s="473" t="s">
        <v>1540</v>
      </c>
      <c r="C197" s="478" t="s">
        <v>2231</v>
      </c>
      <c r="D197" s="473" t="s">
        <v>1568</v>
      </c>
      <c r="E197" s="473" t="s">
        <v>178</v>
      </c>
      <c r="F197" s="473" t="s">
        <v>183</v>
      </c>
      <c r="G197" s="308" t="s">
        <v>1541</v>
      </c>
      <c r="H197" s="308" t="s">
        <v>15</v>
      </c>
      <c r="I197" s="473"/>
      <c r="J197" s="473"/>
      <c r="K197" s="473"/>
      <c r="L197" s="452" t="s">
        <v>1542</v>
      </c>
      <c r="M197" s="479"/>
      <c r="N197" s="235"/>
    </row>
    <row r="198" spans="1:14" ht="76.5" customHeight="1" x14ac:dyDescent="0.25">
      <c r="A198" s="621"/>
      <c r="B198" s="440"/>
      <c r="C198" s="456"/>
      <c r="D198" s="440"/>
      <c r="E198" s="440"/>
      <c r="F198" s="440"/>
      <c r="G198" s="308" t="s">
        <v>1511</v>
      </c>
      <c r="H198" s="308" t="s">
        <v>15</v>
      </c>
      <c r="I198" s="440"/>
      <c r="J198" s="440"/>
      <c r="K198" s="440"/>
      <c r="L198" s="452"/>
      <c r="M198" s="479"/>
      <c r="N198" s="235"/>
    </row>
    <row r="199" spans="1:14" ht="32.25" customHeight="1" x14ac:dyDescent="0.25">
      <c r="A199" s="620">
        <v>54</v>
      </c>
      <c r="B199" s="473" t="s">
        <v>1543</v>
      </c>
      <c r="C199" s="478" t="s">
        <v>2232</v>
      </c>
      <c r="D199" s="473" t="s">
        <v>1520</v>
      </c>
      <c r="E199" s="473" t="s">
        <v>178</v>
      </c>
      <c r="F199" s="473" t="s">
        <v>183</v>
      </c>
      <c r="G199" s="308" t="s">
        <v>1541</v>
      </c>
      <c r="H199" s="308" t="s">
        <v>15</v>
      </c>
      <c r="I199" s="473"/>
      <c r="J199" s="473"/>
      <c r="K199" s="452"/>
      <c r="L199" s="452" t="s">
        <v>1544</v>
      </c>
      <c r="M199" s="479"/>
      <c r="N199" s="235"/>
    </row>
    <row r="200" spans="1:14" ht="30.75" customHeight="1" x14ac:dyDescent="0.25">
      <c r="A200" s="622"/>
      <c r="B200" s="439"/>
      <c r="C200" s="455"/>
      <c r="D200" s="439"/>
      <c r="E200" s="439"/>
      <c r="F200" s="439"/>
      <c r="G200" s="308" t="s">
        <v>1408</v>
      </c>
      <c r="H200" s="308" t="s">
        <v>15</v>
      </c>
      <c r="I200" s="439"/>
      <c r="J200" s="439"/>
      <c r="K200" s="452"/>
      <c r="L200" s="452"/>
      <c r="M200" s="479"/>
      <c r="N200" s="235"/>
    </row>
    <row r="201" spans="1:14" ht="41.25" customHeight="1" x14ac:dyDescent="0.25">
      <c r="A201" s="621"/>
      <c r="B201" s="440"/>
      <c r="C201" s="456"/>
      <c r="D201" s="440"/>
      <c r="E201" s="440"/>
      <c r="F201" s="440"/>
      <c r="G201" s="308" t="s">
        <v>1376</v>
      </c>
      <c r="H201" s="308" t="s">
        <v>15</v>
      </c>
      <c r="I201" s="440"/>
      <c r="J201" s="440"/>
      <c r="K201" s="452"/>
      <c r="L201" s="452"/>
      <c r="M201" s="479"/>
      <c r="N201" s="235"/>
    </row>
    <row r="202" spans="1:14" ht="48.75" customHeight="1" x14ac:dyDescent="0.25">
      <c r="A202" s="682">
        <v>55</v>
      </c>
      <c r="B202" s="473" t="s">
        <v>1545</v>
      </c>
      <c r="C202" s="478" t="s">
        <v>2233</v>
      </c>
      <c r="D202" s="473" t="s">
        <v>1569</v>
      </c>
      <c r="E202" s="473" t="s">
        <v>178</v>
      </c>
      <c r="F202" s="473" t="s">
        <v>183</v>
      </c>
      <c r="G202" s="316" t="s">
        <v>576</v>
      </c>
      <c r="H202" s="316" t="s">
        <v>16</v>
      </c>
      <c r="I202" s="473"/>
      <c r="J202" s="473"/>
      <c r="K202" s="452"/>
      <c r="L202" s="452"/>
      <c r="M202" s="479"/>
      <c r="N202" s="479"/>
    </row>
    <row r="203" spans="1:14" ht="79.5" customHeight="1" x14ac:dyDescent="0.25">
      <c r="A203" s="682"/>
      <c r="B203" s="440"/>
      <c r="C203" s="456"/>
      <c r="D203" s="440"/>
      <c r="E203" s="440"/>
      <c r="F203" s="440"/>
      <c r="G203" s="316" t="s">
        <v>575</v>
      </c>
      <c r="H203" s="316" t="s">
        <v>15</v>
      </c>
      <c r="I203" s="440"/>
      <c r="J203" s="440"/>
      <c r="K203" s="452"/>
      <c r="L203" s="452"/>
      <c r="M203" s="479"/>
      <c r="N203" s="479"/>
    </row>
    <row r="204" spans="1:14" ht="47.25" customHeight="1" x14ac:dyDescent="0.25">
      <c r="A204" s="682">
        <v>56</v>
      </c>
      <c r="B204" s="473" t="s">
        <v>1546</v>
      </c>
      <c r="C204" s="478" t="s">
        <v>2234</v>
      </c>
      <c r="D204" s="473" t="str">
        <f t="shared" ref="D204" si="0">$F$95</f>
        <v>Комплексные социогуманитарные исследования</v>
      </c>
      <c r="E204" s="473" t="s">
        <v>178</v>
      </c>
      <c r="F204" s="473" t="s">
        <v>183</v>
      </c>
      <c r="G204" s="316" t="s">
        <v>1394</v>
      </c>
      <c r="H204" s="316" t="s">
        <v>17</v>
      </c>
      <c r="I204" s="473"/>
      <c r="J204" s="473"/>
      <c r="K204" s="473"/>
      <c r="L204" s="473"/>
      <c r="M204" s="233"/>
      <c r="N204" s="233"/>
    </row>
    <row r="205" spans="1:14" ht="44.25" customHeight="1" x14ac:dyDescent="0.25">
      <c r="A205" s="682"/>
      <c r="B205" s="440"/>
      <c r="C205" s="456"/>
      <c r="D205" s="440"/>
      <c r="E205" s="440"/>
      <c r="F205" s="440"/>
      <c r="G205" s="316" t="s">
        <v>575</v>
      </c>
      <c r="H205" s="316" t="s">
        <v>15</v>
      </c>
      <c r="I205" s="440"/>
      <c r="J205" s="440"/>
      <c r="K205" s="440"/>
      <c r="L205" s="440"/>
      <c r="M205" s="233"/>
      <c r="N205" s="233"/>
    </row>
    <row r="206" spans="1:14" ht="40.5" customHeight="1" x14ac:dyDescent="0.25">
      <c r="A206" s="682">
        <v>57</v>
      </c>
      <c r="B206" s="473" t="s">
        <v>1547</v>
      </c>
      <c r="C206" s="478" t="s">
        <v>1548</v>
      </c>
      <c r="D206" s="473" t="s">
        <v>1523</v>
      </c>
      <c r="E206" s="473" t="s">
        <v>178</v>
      </c>
      <c r="F206" s="473" t="s">
        <v>183</v>
      </c>
      <c r="G206" s="308" t="s">
        <v>1549</v>
      </c>
      <c r="H206" s="308" t="s">
        <v>15</v>
      </c>
      <c r="I206" s="473"/>
      <c r="J206" s="473"/>
      <c r="K206" s="452"/>
      <c r="L206" s="452" t="s">
        <v>1151</v>
      </c>
      <c r="M206" s="479"/>
      <c r="N206" s="235"/>
    </row>
    <row r="207" spans="1:14" ht="61.5" customHeight="1" x14ac:dyDescent="0.25">
      <c r="A207" s="682"/>
      <c r="B207" s="440"/>
      <c r="C207" s="456"/>
      <c r="D207" s="440"/>
      <c r="E207" s="440"/>
      <c r="F207" s="440"/>
      <c r="G207" s="316" t="s">
        <v>1105</v>
      </c>
      <c r="H207" s="316" t="s">
        <v>15</v>
      </c>
      <c r="I207" s="440"/>
      <c r="J207" s="440"/>
      <c r="K207" s="452"/>
      <c r="L207" s="452"/>
      <c r="M207" s="479"/>
      <c r="N207" s="235"/>
    </row>
    <row r="208" spans="1:14" ht="46.5" customHeight="1" x14ac:dyDescent="0.25">
      <c r="A208" s="682">
        <v>58</v>
      </c>
      <c r="B208" s="473" t="s">
        <v>1550</v>
      </c>
      <c r="C208" s="478" t="s">
        <v>2236</v>
      </c>
      <c r="D208" s="473" t="s">
        <v>1551</v>
      </c>
      <c r="E208" s="473" t="s">
        <v>178</v>
      </c>
      <c r="F208" s="473" t="s">
        <v>183</v>
      </c>
      <c r="G208" s="316" t="s">
        <v>1398</v>
      </c>
      <c r="H208" s="316" t="s">
        <v>15</v>
      </c>
      <c r="I208" s="473"/>
      <c r="J208" s="473"/>
      <c r="K208" s="473"/>
      <c r="L208" s="473"/>
      <c r="M208" s="479"/>
      <c r="N208" s="479"/>
    </row>
    <row r="209" spans="1:14" ht="67.5" customHeight="1" x14ac:dyDescent="0.25">
      <c r="A209" s="682"/>
      <c r="B209" s="440"/>
      <c r="C209" s="456"/>
      <c r="D209" s="440"/>
      <c r="E209" s="440"/>
      <c r="F209" s="440"/>
      <c r="G209" s="316" t="s">
        <v>1401</v>
      </c>
      <c r="H209" s="316" t="s">
        <v>17</v>
      </c>
      <c r="I209" s="440"/>
      <c r="J209" s="440"/>
      <c r="K209" s="440"/>
      <c r="L209" s="440"/>
      <c r="M209" s="479"/>
      <c r="N209" s="479"/>
    </row>
    <row r="210" spans="1:14" ht="51" customHeight="1" x14ac:dyDescent="0.25">
      <c r="A210" s="682">
        <v>59</v>
      </c>
      <c r="B210" s="473" t="s">
        <v>1552</v>
      </c>
      <c r="C210" s="478" t="s">
        <v>2235</v>
      </c>
      <c r="D210" s="473" t="s">
        <v>1567</v>
      </c>
      <c r="E210" s="473" t="s">
        <v>178</v>
      </c>
      <c r="F210" s="473" t="s">
        <v>183</v>
      </c>
      <c r="G210" s="316" t="str">
        <f t="shared" ref="G210:H210" si="1">G208</f>
        <v>Фахрутдинова Л.Р.</v>
      </c>
      <c r="H210" s="316" t="str">
        <f t="shared" si="1"/>
        <v>сотрудник</v>
      </c>
      <c r="I210" s="473"/>
      <c r="J210" s="473"/>
      <c r="K210" s="473"/>
      <c r="L210" s="473"/>
      <c r="M210" s="479"/>
      <c r="N210" s="479"/>
    </row>
    <row r="211" spans="1:14" ht="75.75" customHeight="1" x14ac:dyDescent="0.25">
      <c r="A211" s="682"/>
      <c r="B211" s="440"/>
      <c r="C211" s="456"/>
      <c r="D211" s="440"/>
      <c r="E211" s="440"/>
      <c r="F211" s="440"/>
      <c r="G211" s="316" t="s">
        <v>1553</v>
      </c>
      <c r="H211" s="316" t="s">
        <v>17</v>
      </c>
      <c r="I211" s="440"/>
      <c r="J211" s="440"/>
      <c r="K211" s="440"/>
      <c r="L211" s="440"/>
      <c r="M211" s="479"/>
      <c r="N211" s="479"/>
    </row>
    <row r="212" spans="1:14" ht="42.75" customHeight="1" x14ac:dyDescent="0.25">
      <c r="A212" s="682">
        <v>60</v>
      </c>
      <c r="B212" s="473" t="s">
        <v>1554</v>
      </c>
      <c r="C212" s="478" t="s">
        <v>2237</v>
      </c>
      <c r="D212" s="473" t="s">
        <v>1551</v>
      </c>
      <c r="E212" s="473" t="s">
        <v>178</v>
      </c>
      <c r="F212" s="473" t="s">
        <v>183</v>
      </c>
      <c r="G212" s="316" t="str">
        <f t="shared" ref="G212:H212" si="2">G210</f>
        <v>Фахрутдинова Л.Р.</v>
      </c>
      <c r="H212" s="316" t="str">
        <f t="shared" si="2"/>
        <v>сотрудник</v>
      </c>
      <c r="I212" s="473"/>
      <c r="J212" s="473"/>
      <c r="K212" s="473"/>
      <c r="L212" s="473"/>
      <c r="M212" s="479"/>
      <c r="N212" s="479"/>
    </row>
    <row r="213" spans="1:14" ht="70.5" customHeight="1" x14ac:dyDescent="0.25">
      <c r="A213" s="682"/>
      <c r="B213" s="440"/>
      <c r="C213" s="456"/>
      <c r="D213" s="440"/>
      <c r="E213" s="440"/>
      <c r="F213" s="440"/>
      <c r="G213" s="316" t="s">
        <v>1555</v>
      </c>
      <c r="H213" s="316" t="s">
        <v>17</v>
      </c>
      <c r="I213" s="440"/>
      <c r="J213" s="440"/>
      <c r="K213" s="440"/>
      <c r="L213" s="440"/>
      <c r="M213" s="479"/>
      <c r="N213" s="479"/>
    </row>
    <row r="214" spans="1:14" ht="44.25" customHeight="1" x14ac:dyDescent="0.25">
      <c r="A214" s="682">
        <v>61</v>
      </c>
      <c r="B214" s="473" t="s">
        <v>2185</v>
      </c>
      <c r="C214" s="478" t="s">
        <v>2238</v>
      </c>
      <c r="D214" s="473" t="str">
        <f t="shared" ref="D214" si="3">$F$113</f>
        <v>Комплексные социогуманитарные исследования</v>
      </c>
      <c r="E214" s="473" t="s">
        <v>178</v>
      </c>
      <c r="F214" s="473" t="s">
        <v>183</v>
      </c>
      <c r="G214" s="316" t="str">
        <f t="shared" ref="G214:H214" si="4">G212</f>
        <v>Фахрутдинова Л.Р.</v>
      </c>
      <c r="H214" s="316" t="str">
        <f t="shared" si="4"/>
        <v>сотрудник</v>
      </c>
      <c r="I214" s="473"/>
      <c r="J214" s="473"/>
      <c r="K214" s="473"/>
      <c r="L214" s="452"/>
      <c r="M214" s="479"/>
      <c r="N214" s="479"/>
    </row>
    <row r="215" spans="1:14" ht="48" customHeight="1" x14ac:dyDescent="0.25">
      <c r="A215" s="682"/>
      <c r="B215" s="440"/>
      <c r="C215" s="456"/>
      <c r="D215" s="440"/>
      <c r="E215" s="440"/>
      <c r="F215" s="440"/>
      <c r="G215" s="316" t="s">
        <v>1556</v>
      </c>
      <c r="H215" s="316" t="s">
        <v>16</v>
      </c>
      <c r="I215" s="440"/>
      <c r="J215" s="440"/>
      <c r="K215" s="440"/>
      <c r="L215" s="452"/>
      <c r="M215" s="479"/>
      <c r="N215" s="479"/>
    </row>
    <row r="216" spans="1:14" ht="127.5" customHeight="1" x14ac:dyDescent="0.25">
      <c r="A216" s="134">
        <v>62</v>
      </c>
      <c r="B216" s="220" t="s">
        <v>1557</v>
      </c>
      <c r="C216" s="419" t="s">
        <v>2239</v>
      </c>
      <c r="D216" s="220" t="s">
        <v>1567</v>
      </c>
      <c r="E216" s="220" t="s">
        <v>178</v>
      </c>
      <c r="F216" s="220" t="s">
        <v>183</v>
      </c>
      <c r="G216" s="316" t="s">
        <v>1407</v>
      </c>
      <c r="H216" s="316" t="s">
        <v>15</v>
      </c>
      <c r="I216" s="311"/>
      <c r="J216" s="311"/>
      <c r="K216" s="308"/>
      <c r="L216" s="308"/>
      <c r="M216" s="233"/>
      <c r="N216" s="233"/>
    </row>
    <row r="217" spans="1:14" ht="105.75" customHeight="1" x14ac:dyDescent="0.25">
      <c r="A217" s="234">
        <v>63</v>
      </c>
      <c r="B217" s="316" t="s">
        <v>1558</v>
      </c>
      <c r="C217" s="421" t="s">
        <v>2240</v>
      </c>
      <c r="D217" s="316" t="s">
        <v>1520</v>
      </c>
      <c r="E217" s="316" t="s">
        <v>178</v>
      </c>
      <c r="F217" s="316" t="s">
        <v>183</v>
      </c>
      <c r="G217" s="316" t="s">
        <v>1408</v>
      </c>
      <c r="H217" s="316" t="s">
        <v>15</v>
      </c>
      <c r="I217" s="311"/>
      <c r="J217" s="311"/>
      <c r="K217" s="335"/>
      <c r="L217" s="335" t="s">
        <v>1559</v>
      </c>
      <c r="M217" s="233"/>
      <c r="N217" s="233"/>
    </row>
    <row r="218" spans="1:14" ht="23.25" customHeight="1" x14ac:dyDescent="0.25">
      <c r="A218" s="683">
        <v>64</v>
      </c>
      <c r="B218" s="605" t="s">
        <v>1560</v>
      </c>
      <c r="C218" s="478" t="s">
        <v>2241</v>
      </c>
      <c r="D218" s="473" t="s">
        <v>1561</v>
      </c>
      <c r="E218" s="473" t="s">
        <v>178</v>
      </c>
      <c r="F218" s="473" t="s">
        <v>183</v>
      </c>
      <c r="G218" s="311" t="s">
        <v>1394</v>
      </c>
      <c r="H218" s="308" t="s">
        <v>72</v>
      </c>
      <c r="I218" s="473"/>
      <c r="J218" s="473"/>
      <c r="K218" s="473"/>
      <c r="L218" s="452" t="s">
        <v>1559</v>
      </c>
      <c r="M218" s="479"/>
      <c r="N218" s="479"/>
    </row>
    <row r="219" spans="1:14" ht="19.5" customHeight="1" x14ac:dyDescent="0.25">
      <c r="A219" s="684"/>
      <c r="B219" s="605"/>
      <c r="C219" s="455"/>
      <c r="D219" s="439"/>
      <c r="E219" s="439"/>
      <c r="F219" s="439"/>
      <c r="G219" s="311" t="s">
        <v>1449</v>
      </c>
      <c r="H219" s="316" t="s">
        <v>72</v>
      </c>
      <c r="I219" s="439"/>
      <c r="J219" s="439"/>
      <c r="K219" s="439"/>
      <c r="L219" s="452"/>
      <c r="M219" s="479"/>
      <c r="N219" s="479"/>
    </row>
    <row r="220" spans="1:14" ht="26.25" customHeight="1" x14ac:dyDescent="0.25">
      <c r="A220" s="684"/>
      <c r="B220" s="605"/>
      <c r="C220" s="455"/>
      <c r="D220" s="439"/>
      <c r="E220" s="439"/>
      <c r="F220" s="439"/>
      <c r="G220" s="311" t="s">
        <v>1408</v>
      </c>
      <c r="H220" s="316" t="s">
        <v>15</v>
      </c>
      <c r="I220" s="439"/>
      <c r="J220" s="439"/>
      <c r="K220" s="439"/>
      <c r="L220" s="452"/>
      <c r="M220" s="479"/>
      <c r="N220" s="479"/>
    </row>
    <row r="221" spans="1:14" ht="19.5" customHeight="1" x14ac:dyDescent="0.25">
      <c r="A221" s="682">
        <v>65</v>
      </c>
      <c r="B221" s="473" t="s">
        <v>1562</v>
      </c>
      <c r="C221" s="478" t="s">
        <v>2242</v>
      </c>
      <c r="D221" s="473" t="s">
        <v>1563</v>
      </c>
      <c r="E221" s="452" t="s">
        <v>178</v>
      </c>
      <c r="F221" s="452" t="s">
        <v>178</v>
      </c>
      <c r="G221" s="308" t="s">
        <v>1394</v>
      </c>
      <c r="H221" s="308" t="s">
        <v>72</v>
      </c>
      <c r="I221" s="473"/>
      <c r="J221" s="473"/>
      <c r="K221" s="473"/>
      <c r="L221" s="452" t="s">
        <v>1559</v>
      </c>
      <c r="M221" s="479"/>
      <c r="N221" s="479"/>
    </row>
    <row r="222" spans="1:14" ht="17.25" customHeight="1" x14ac:dyDescent="0.25">
      <c r="A222" s="682"/>
      <c r="B222" s="439"/>
      <c r="C222" s="455"/>
      <c r="D222" s="439"/>
      <c r="E222" s="452"/>
      <c r="F222" s="452"/>
      <c r="G222" s="473" t="s">
        <v>1408</v>
      </c>
      <c r="H222" s="473" t="s">
        <v>15</v>
      </c>
      <c r="I222" s="439"/>
      <c r="J222" s="439"/>
      <c r="K222" s="439"/>
      <c r="L222" s="452"/>
      <c r="M222" s="479"/>
      <c r="N222" s="479"/>
    </row>
    <row r="223" spans="1:14" ht="18.75" customHeight="1" x14ac:dyDescent="0.25">
      <c r="A223" s="682"/>
      <c r="B223" s="440"/>
      <c r="C223" s="456"/>
      <c r="D223" s="440"/>
      <c r="E223" s="452"/>
      <c r="F223" s="452"/>
      <c r="G223" s="440"/>
      <c r="H223" s="440"/>
      <c r="I223" s="440"/>
      <c r="J223" s="440"/>
      <c r="K223" s="440"/>
      <c r="L223" s="452"/>
      <c r="M223" s="479"/>
      <c r="N223" s="479"/>
    </row>
    <row r="224" spans="1:14" ht="20.25" customHeight="1" x14ac:dyDescent="0.25">
      <c r="A224" s="627">
        <v>66</v>
      </c>
      <c r="B224" s="513" t="s">
        <v>1508</v>
      </c>
      <c r="C224" s="478" t="s">
        <v>1509</v>
      </c>
      <c r="D224" s="473" t="s">
        <v>1510</v>
      </c>
      <c r="E224" s="473" t="s">
        <v>178</v>
      </c>
      <c r="F224" s="473" t="s">
        <v>178</v>
      </c>
      <c r="G224" s="319" t="s">
        <v>1511</v>
      </c>
      <c r="H224" s="316" t="s">
        <v>15</v>
      </c>
      <c r="I224" s="473"/>
      <c r="J224" s="473"/>
      <c r="K224" s="473"/>
      <c r="L224" s="473"/>
      <c r="M224" s="235"/>
      <c r="N224" s="235"/>
    </row>
    <row r="225" spans="1:14" ht="27" customHeight="1" x14ac:dyDescent="0.25">
      <c r="A225" s="440"/>
      <c r="B225" s="636"/>
      <c r="C225" s="456"/>
      <c r="D225" s="440"/>
      <c r="E225" s="440"/>
      <c r="F225" s="440"/>
      <c r="G225" s="311" t="s">
        <v>1512</v>
      </c>
      <c r="H225" s="308" t="s">
        <v>15</v>
      </c>
      <c r="I225" s="440"/>
      <c r="J225" s="440"/>
      <c r="K225" s="440"/>
      <c r="L225" s="440"/>
      <c r="M225" s="235"/>
      <c r="N225" s="235"/>
    </row>
    <row r="226" spans="1:14" ht="92.25" customHeight="1" x14ac:dyDescent="0.25">
      <c r="A226" s="224">
        <v>67</v>
      </c>
      <c r="B226" s="311" t="s">
        <v>1757</v>
      </c>
      <c r="C226" s="423" t="s">
        <v>2577</v>
      </c>
      <c r="D226" s="311" t="s">
        <v>1758</v>
      </c>
      <c r="E226" s="311" t="s">
        <v>178</v>
      </c>
      <c r="F226" s="311" t="s">
        <v>183</v>
      </c>
      <c r="G226" s="311" t="s">
        <v>1121</v>
      </c>
      <c r="H226" s="311" t="s">
        <v>15</v>
      </c>
      <c r="I226" s="311"/>
      <c r="J226" s="311"/>
      <c r="K226" s="311"/>
      <c r="L226" s="311"/>
    </row>
    <row r="227" spans="1:14" ht="45" customHeight="1" x14ac:dyDescent="0.25">
      <c r="A227" s="627">
        <v>68</v>
      </c>
      <c r="B227" s="513" t="s">
        <v>1759</v>
      </c>
      <c r="C227" s="629" t="s">
        <v>1760</v>
      </c>
      <c r="D227" s="513" t="s">
        <v>1758</v>
      </c>
      <c r="E227" s="513" t="s">
        <v>178</v>
      </c>
      <c r="F227" s="513" t="s">
        <v>183</v>
      </c>
      <c r="G227" s="311" t="s">
        <v>1121</v>
      </c>
      <c r="H227" s="311" t="s">
        <v>15</v>
      </c>
      <c r="I227" s="513"/>
      <c r="J227" s="513"/>
      <c r="K227" s="513"/>
      <c r="L227" s="513"/>
    </row>
    <row r="228" spans="1:14" ht="57.75" customHeight="1" x14ac:dyDescent="0.25">
      <c r="A228" s="440"/>
      <c r="B228" s="440"/>
      <c r="C228" s="456"/>
      <c r="D228" s="440"/>
      <c r="E228" s="440"/>
      <c r="F228" s="440"/>
      <c r="G228" s="311" t="s">
        <v>1761</v>
      </c>
      <c r="H228" s="311" t="s">
        <v>17</v>
      </c>
      <c r="I228" s="440"/>
      <c r="J228" s="440"/>
      <c r="K228" s="440"/>
      <c r="L228" s="440"/>
    </row>
    <row r="229" spans="1:14" ht="54" customHeight="1" x14ac:dyDescent="0.25">
      <c r="A229" s="627">
        <v>69</v>
      </c>
      <c r="B229" s="513" t="s">
        <v>1762</v>
      </c>
      <c r="C229" s="629" t="s">
        <v>1763</v>
      </c>
      <c r="D229" s="513" t="s">
        <v>1758</v>
      </c>
      <c r="E229" s="513" t="s">
        <v>178</v>
      </c>
      <c r="F229" s="513" t="s">
        <v>183</v>
      </c>
      <c r="G229" s="311" t="s">
        <v>1121</v>
      </c>
      <c r="H229" s="311" t="s">
        <v>15</v>
      </c>
      <c r="I229" s="513"/>
      <c r="J229" s="513"/>
      <c r="K229" s="513"/>
      <c r="L229" s="513"/>
    </row>
    <row r="230" spans="1:14" ht="48.75" customHeight="1" x14ac:dyDescent="0.25">
      <c r="A230" s="440"/>
      <c r="B230" s="440"/>
      <c r="C230" s="456"/>
      <c r="D230" s="440"/>
      <c r="E230" s="440"/>
      <c r="F230" s="440"/>
      <c r="G230" s="311" t="s">
        <v>1764</v>
      </c>
      <c r="H230" s="311" t="s">
        <v>17</v>
      </c>
      <c r="I230" s="440"/>
      <c r="J230" s="440"/>
      <c r="K230" s="440"/>
      <c r="L230" s="440"/>
    </row>
    <row r="231" spans="1:14" ht="61.2" x14ac:dyDescent="0.25">
      <c r="A231" s="372">
        <v>70</v>
      </c>
      <c r="B231" s="374" t="s">
        <v>2328</v>
      </c>
      <c r="C231" s="432" t="s">
        <v>2329</v>
      </c>
      <c r="D231" s="374" t="s">
        <v>2330</v>
      </c>
      <c r="E231" s="374" t="s">
        <v>178</v>
      </c>
      <c r="F231" s="374" t="s">
        <v>183</v>
      </c>
      <c r="G231" s="374" t="s">
        <v>1846</v>
      </c>
      <c r="H231" s="374" t="s">
        <v>15</v>
      </c>
      <c r="I231" s="374" t="s">
        <v>1925</v>
      </c>
      <c r="J231" s="374" t="s">
        <v>18</v>
      </c>
      <c r="K231" s="374" t="s">
        <v>2331</v>
      </c>
      <c r="L231" s="374"/>
    </row>
    <row r="232" spans="1:14" ht="27.75" customHeight="1" x14ac:dyDescent="0.25">
      <c r="A232" s="734">
        <v>71</v>
      </c>
      <c r="B232" s="703" t="s">
        <v>2332</v>
      </c>
      <c r="C232" s="727" t="s">
        <v>2333</v>
      </c>
      <c r="D232" s="703" t="s">
        <v>2334</v>
      </c>
      <c r="E232" s="703" t="s">
        <v>178</v>
      </c>
      <c r="F232" s="703" t="s">
        <v>183</v>
      </c>
      <c r="G232" s="374" t="s">
        <v>1876</v>
      </c>
      <c r="H232" s="374" t="s">
        <v>15</v>
      </c>
      <c r="I232" s="703"/>
      <c r="J232" s="703"/>
      <c r="K232" s="703"/>
      <c r="L232" s="703"/>
    </row>
    <row r="233" spans="1:14" ht="27" customHeight="1" x14ac:dyDescent="0.25">
      <c r="A233" s="735"/>
      <c r="B233" s="704"/>
      <c r="C233" s="728"/>
      <c r="D233" s="704"/>
      <c r="E233" s="704"/>
      <c r="F233" s="704"/>
      <c r="G233" s="374" t="s">
        <v>1929</v>
      </c>
      <c r="H233" s="374" t="s">
        <v>15</v>
      </c>
      <c r="I233" s="704"/>
      <c r="J233" s="704"/>
      <c r="K233" s="704"/>
      <c r="L233" s="704"/>
    </row>
    <row r="234" spans="1:14" ht="27" customHeight="1" x14ac:dyDescent="0.25">
      <c r="A234" s="470"/>
      <c r="B234" s="705"/>
      <c r="C234" s="729"/>
      <c r="D234" s="705"/>
      <c r="E234" s="705"/>
      <c r="F234" s="705"/>
      <c r="G234" s="374" t="s">
        <v>1846</v>
      </c>
      <c r="H234" s="374" t="s">
        <v>15</v>
      </c>
      <c r="I234" s="705"/>
      <c r="J234" s="705"/>
      <c r="K234" s="705"/>
      <c r="L234" s="705"/>
    </row>
    <row r="235" spans="1:14" ht="20.399999999999999" x14ac:dyDescent="0.25">
      <c r="A235" s="603">
        <v>72</v>
      </c>
      <c r="B235" s="598" t="s">
        <v>354</v>
      </c>
      <c r="C235" s="495" t="s">
        <v>2429</v>
      </c>
      <c r="D235" s="452" t="s">
        <v>355</v>
      </c>
      <c r="E235" s="452" t="s">
        <v>178</v>
      </c>
      <c r="F235" s="452" t="s">
        <v>183</v>
      </c>
      <c r="G235" s="452" t="s">
        <v>346</v>
      </c>
      <c r="H235" s="452" t="s">
        <v>15</v>
      </c>
      <c r="I235" s="387" t="s">
        <v>356</v>
      </c>
      <c r="J235" s="387" t="s">
        <v>18</v>
      </c>
      <c r="K235" s="387" t="s">
        <v>357</v>
      </c>
      <c r="L235" s="393"/>
    </row>
    <row r="236" spans="1:14" ht="30.6" x14ac:dyDescent="0.25">
      <c r="A236" s="548"/>
      <c r="B236" s="469"/>
      <c r="C236" s="495"/>
      <c r="D236" s="452"/>
      <c r="E236" s="452"/>
      <c r="F236" s="452"/>
      <c r="G236" s="452"/>
      <c r="H236" s="452"/>
      <c r="I236" s="387" t="s">
        <v>358</v>
      </c>
      <c r="J236" s="387" t="s">
        <v>18</v>
      </c>
      <c r="K236" s="387" t="s">
        <v>359</v>
      </c>
      <c r="L236" s="393"/>
    </row>
    <row r="237" spans="1:14" ht="20.399999999999999" x14ac:dyDescent="0.25">
      <c r="A237" s="548"/>
      <c r="B237" s="469"/>
      <c r="C237" s="495"/>
      <c r="D237" s="452"/>
      <c r="E237" s="452"/>
      <c r="F237" s="452"/>
      <c r="G237" s="452"/>
      <c r="H237" s="452"/>
      <c r="I237" s="387" t="s">
        <v>362</v>
      </c>
      <c r="J237" s="387" t="s">
        <v>18</v>
      </c>
      <c r="K237" s="387" t="s">
        <v>361</v>
      </c>
      <c r="L237" s="393"/>
    </row>
    <row r="238" spans="1:14" ht="20.399999999999999" x14ac:dyDescent="0.25">
      <c r="A238" s="548"/>
      <c r="B238" s="469"/>
      <c r="C238" s="495"/>
      <c r="D238" s="452"/>
      <c r="E238" s="452"/>
      <c r="F238" s="452"/>
      <c r="G238" s="452"/>
      <c r="H238" s="452"/>
      <c r="I238" s="387" t="s">
        <v>360</v>
      </c>
      <c r="J238" s="387" t="s">
        <v>18</v>
      </c>
      <c r="K238" s="393" t="s">
        <v>365</v>
      </c>
      <c r="L238" s="393"/>
    </row>
    <row r="239" spans="1:14" ht="20.399999999999999" x14ac:dyDescent="0.25">
      <c r="A239" s="549"/>
      <c r="B239" s="470"/>
      <c r="C239" s="495"/>
      <c r="D239" s="452"/>
      <c r="E239" s="452"/>
      <c r="F239" s="452"/>
      <c r="G239" s="452"/>
      <c r="H239" s="452"/>
      <c r="I239" s="387" t="s">
        <v>363</v>
      </c>
      <c r="J239" s="387" t="s">
        <v>18</v>
      </c>
      <c r="K239" s="387" t="s">
        <v>364</v>
      </c>
      <c r="L239" s="393"/>
    </row>
  </sheetData>
  <autoFilter ref="A4:O234"/>
  <mergeCells count="914">
    <mergeCell ref="F232:F234"/>
    <mergeCell ref="L84:L85"/>
    <mergeCell ref="A62:A63"/>
    <mergeCell ref="I62:I63"/>
    <mergeCell ref="J62:J63"/>
    <mergeCell ref="K62:K63"/>
    <mergeCell ref="L62:L63"/>
    <mergeCell ref="L66:L68"/>
    <mergeCell ref="A84:A85"/>
    <mergeCell ref="B84:B85"/>
    <mergeCell ref="C84:C85"/>
    <mergeCell ref="D84:D85"/>
    <mergeCell ref="E84:E85"/>
    <mergeCell ref="F84:F85"/>
    <mergeCell ref="G84:G85"/>
    <mergeCell ref="H84:H85"/>
    <mergeCell ref="I84:I85"/>
    <mergeCell ref="J84:J85"/>
    <mergeCell ref="K84:K85"/>
    <mergeCell ref="I77:I80"/>
    <mergeCell ref="J77:J80"/>
    <mergeCell ref="E62:E63"/>
    <mergeCell ref="F62:F63"/>
    <mergeCell ref="C77:C80"/>
    <mergeCell ref="D77:D80"/>
    <mergeCell ref="E77:E80"/>
    <mergeCell ref="F77:F80"/>
    <mergeCell ref="B74:B75"/>
    <mergeCell ref="C74:C75"/>
    <mergeCell ref="D74:D75"/>
    <mergeCell ref="E74:E75"/>
    <mergeCell ref="B77:B80"/>
    <mergeCell ref="J218:J220"/>
    <mergeCell ref="K182:K183"/>
    <mergeCell ref="L182:L183"/>
    <mergeCell ref="A64:A65"/>
    <mergeCell ref="A66:A68"/>
    <mergeCell ref="F74:F75"/>
    <mergeCell ref="B64:B65"/>
    <mergeCell ref="C64:C65"/>
    <mergeCell ref="E64:E65"/>
    <mergeCell ref="F64:F65"/>
    <mergeCell ref="B69:B73"/>
    <mergeCell ref="C69:C73"/>
    <mergeCell ref="D69:D73"/>
    <mergeCell ref="K77:K80"/>
    <mergeCell ref="A77:A80"/>
    <mergeCell ref="A69:A73"/>
    <mergeCell ref="A74:A75"/>
    <mergeCell ref="G66:G68"/>
    <mergeCell ref="H66:H68"/>
    <mergeCell ref="I66:I68"/>
    <mergeCell ref="J66:J68"/>
    <mergeCell ref="K66:K68"/>
    <mergeCell ref="I69:I73"/>
    <mergeCell ref="J69:J73"/>
    <mergeCell ref="I165:I166"/>
    <mergeCell ref="J165:J166"/>
    <mergeCell ref="K165:K166"/>
    <mergeCell ref="L165:L166"/>
    <mergeCell ref="I167:I168"/>
    <mergeCell ref="J167:J168"/>
    <mergeCell ref="K167:K168"/>
    <mergeCell ref="L167:L168"/>
    <mergeCell ref="L187:L188"/>
    <mergeCell ref="L161:L162"/>
    <mergeCell ref="I163:I164"/>
    <mergeCell ref="J163:J164"/>
    <mergeCell ref="K163:K164"/>
    <mergeCell ref="L163:L164"/>
    <mergeCell ref="A157:A158"/>
    <mergeCell ref="I159:I160"/>
    <mergeCell ref="J159:J160"/>
    <mergeCell ref="K159:K160"/>
    <mergeCell ref="L159:L160"/>
    <mergeCell ref="A159:A160"/>
    <mergeCell ref="I161:I162"/>
    <mergeCell ref="J161:J162"/>
    <mergeCell ref="K161:K162"/>
    <mergeCell ref="F161:F162"/>
    <mergeCell ref="B163:B164"/>
    <mergeCell ref="C163:C164"/>
    <mergeCell ref="D163:D164"/>
    <mergeCell ref="E163:E164"/>
    <mergeCell ref="F163:F164"/>
    <mergeCell ref="J155:J156"/>
    <mergeCell ref="K155:K156"/>
    <mergeCell ref="L155:L156"/>
    <mergeCell ref="B157:B158"/>
    <mergeCell ref="C157:C158"/>
    <mergeCell ref="D157:D158"/>
    <mergeCell ref="E157:E158"/>
    <mergeCell ref="F157:F158"/>
    <mergeCell ref="I157:I158"/>
    <mergeCell ref="J157:J158"/>
    <mergeCell ref="K157:K158"/>
    <mergeCell ref="L157:L158"/>
    <mergeCell ref="I141:I142"/>
    <mergeCell ref="J141:J142"/>
    <mergeCell ref="K141:K142"/>
    <mergeCell ref="I143:I144"/>
    <mergeCell ref="J143:J144"/>
    <mergeCell ref="K143:K144"/>
    <mergeCell ref="F149:F150"/>
    <mergeCell ref="B147:B148"/>
    <mergeCell ref="A145:A146"/>
    <mergeCell ref="I149:I150"/>
    <mergeCell ref="J149:J150"/>
    <mergeCell ref="K149:K150"/>
    <mergeCell ref="E147:E148"/>
    <mergeCell ref="I135:I136"/>
    <mergeCell ref="J135:J136"/>
    <mergeCell ref="K135:K136"/>
    <mergeCell ref="A137:A140"/>
    <mergeCell ref="I137:I140"/>
    <mergeCell ref="J137:J140"/>
    <mergeCell ref="K137:K140"/>
    <mergeCell ref="I131:I132"/>
    <mergeCell ref="J131:J132"/>
    <mergeCell ref="K131:K132"/>
    <mergeCell ref="C133:C134"/>
    <mergeCell ref="A131:A132"/>
    <mergeCell ref="B131:B132"/>
    <mergeCell ref="C131:C132"/>
    <mergeCell ref="D131:D132"/>
    <mergeCell ref="B133:B134"/>
    <mergeCell ref="A133:A134"/>
    <mergeCell ref="F133:F134"/>
    <mergeCell ref="E133:E134"/>
    <mergeCell ref="D133:D134"/>
    <mergeCell ref="E131:E132"/>
    <mergeCell ref="F131:F132"/>
    <mergeCell ref="L131:L132"/>
    <mergeCell ref="I133:I134"/>
    <mergeCell ref="J133:J134"/>
    <mergeCell ref="K133:K134"/>
    <mergeCell ref="L133:L134"/>
    <mergeCell ref="I126:I128"/>
    <mergeCell ref="J126:J128"/>
    <mergeCell ref="K126:K128"/>
    <mergeCell ref="L126:L128"/>
    <mergeCell ref="I129:I130"/>
    <mergeCell ref="J129:J130"/>
    <mergeCell ref="K129:K130"/>
    <mergeCell ref="L129:L130"/>
    <mergeCell ref="I121:I123"/>
    <mergeCell ref="J121:J123"/>
    <mergeCell ref="K121:K123"/>
    <mergeCell ref="L121:L123"/>
    <mergeCell ref="I124:I125"/>
    <mergeCell ref="J124:J125"/>
    <mergeCell ref="K124:K125"/>
    <mergeCell ref="L124:L125"/>
    <mergeCell ref="A117:A119"/>
    <mergeCell ref="I117:I119"/>
    <mergeCell ref="J117:J119"/>
    <mergeCell ref="K117:K119"/>
    <mergeCell ref="L117:L119"/>
    <mergeCell ref="D124:D125"/>
    <mergeCell ref="E124:E125"/>
    <mergeCell ref="F124:F125"/>
    <mergeCell ref="A124:A125"/>
    <mergeCell ref="B124:B125"/>
    <mergeCell ref="C124:C125"/>
    <mergeCell ref="B121:B123"/>
    <mergeCell ref="A121:A123"/>
    <mergeCell ref="F121:F123"/>
    <mergeCell ref="E121:E123"/>
    <mergeCell ref="D121:D123"/>
    <mergeCell ref="I113:I114"/>
    <mergeCell ref="J113:J114"/>
    <mergeCell ref="K113:K114"/>
    <mergeCell ref="L113:L114"/>
    <mergeCell ref="A115:A116"/>
    <mergeCell ref="L115:L116"/>
    <mergeCell ref="D113:D114"/>
    <mergeCell ref="E113:E114"/>
    <mergeCell ref="I109:I110"/>
    <mergeCell ref="J109:J110"/>
    <mergeCell ref="K109:K110"/>
    <mergeCell ref="L109:L110"/>
    <mergeCell ref="I111:I112"/>
    <mergeCell ref="J111:J112"/>
    <mergeCell ref="K111:K112"/>
    <mergeCell ref="L111:L112"/>
    <mergeCell ref="F109:F110"/>
    <mergeCell ref="H115:H116"/>
    <mergeCell ref="G115:G116"/>
    <mergeCell ref="F115:F116"/>
    <mergeCell ref="C113:C114"/>
    <mergeCell ref="F113:F114"/>
    <mergeCell ref="B113:B114"/>
    <mergeCell ref="A113:A114"/>
    <mergeCell ref="I105:I106"/>
    <mergeCell ref="J105:J106"/>
    <mergeCell ref="K105:K106"/>
    <mergeCell ref="L105:L106"/>
    <mergeCell ref="I107:I108"/>
    <mergeCell ref="J107:J108"/>
    <mergeCell ref="K107:K108"/>
    <mergeCell ref="L107:L108"/>
    <mergeCell ref="I103:I104"/>
    <mergeCell ref="J103:J104"/>
    <mergeCell ref="K103:K104"/>
    <mergeCell ref="L103:L104"/>
    <mergeCell ref="I98:I99"/>
    <mergeCell ref="J98:J99"/>
    <mergeCell ref="K98:K99"/>
    <mergeCell ref="L98:L99"/>
    <mergeCell ref="I100:I101"/>
    <mergeCell ref="J100:J101"/>
    <mergeCell ref="K100:K101"/>
    <mergeCell ref="L100:L101"/>
    <mergeCell ref="L93:L94"/>
    <mergeCell ref="I95:I97"/>
    <mergeCell ref="J95:J97"/>
    <mergeCell ref="K95:K97"/>
    <mergeCell ref="L95:L97"/>
    <mergeCell ref="I93:I94"/>
    <mergeCell ref="J93:J94"/>
    <mergeCell ref="K93:K94"/>
    <mergeCell ref="I89:I90"/>
    <mergeCell ref="J89:J90"/>
    <mergeCell ref="K89:K90"/>
    <mergeCell ref="L89:L90"/>
    <mergeCell ref="I91:I92"/>
    <mergeCell ref="J91:J92"/>
    <mergeCell ref="K91:K92"/>
    <mergeCell ref="L91:L92"/>
    <mergeCell ref="K50:K51"/>
    <mergeCell ref="L54:L55"/>
    <mergeCell ref="K54:K55"/>
    <mergeCell ref="J54:J55"/>
    <mergeCell ref="I54:I55"/>
    <mergeCell ref="I52:I53"/>
    <mergeCell ref="J52:J53"/>
    <mergeCell ref="K52:K53"/>
    <mergeCell ref="I87:I88"/>
    <mergeCell ref="J87:J88"/>
    <mergeCell ref="K87:K88"/>
    <mergeCell ref="L87:L88"/>
    <mergeCell ref="L50:L51"/>
    <mergeCell ref="L52:L53"/>
    <mergeCell ref="L56:L58"/>
    <mergeCell ref="I50:I51"/>
    <mergeCell ref="J50:J51"/>
    <mergeCell ref="I56:I58"/>
    <mergeCell ref="J56:J58"/>
    <mergeCell ref="K56:K58"/>
    <mergeCell ref="L77:L80"/>
    <mergeCell ref="L35:L37"/>
    <mergeCell ref="L38:L40"/>
    <mergeCell ref="G41:G43"/>
    <mergeCell ref="H41:H43"/>
    <mergeCell ref="L41:L43"/>
    <mergeCell ref="I44:I49"/>
    <mergeCell ref="J44:J49"/>
    <mergeCell ref="K44:K49"/>
    <mergeCell ref="L44:L49"/>
    <mergeCell ref="J35:J37"/>
    <mergeCell ref="K35:K37"/>
    <mergeCell ref="K69:K73"/>
    <mergeCell ref="L69:L73"/>
    <mergeCell ref="I29:I30"/>
    <mergeCell ref="J29:J30"/>
    <mergeCell ref="K29:K30"/>
    <mergeCell ref="L29:L30"/>
    <mergeCell ref="I31:I32"/>
    <mergeCell ref="J31:J32"/>
    <mergeCell ref="K31:K32"/>
    <mergeCell ref="L31:L32"/>
    <mergeCell ref="I33:I34"/>
    <mergeCell ref="J33:J34"/>
    <mergeCell ref="K33:K34"/>
    <mergeCell ref="L33:L34"/>
    <mergeCell ref="I22:I24"/>
    <mergeCell ref="J22:J24"/>
    <mergeCell ref="K22:K24"/>
    <mergeCell ref="L22:L24"/>
    <mergeCell ref="I25:I28"/>
    <mergeCell ref="J25:J28"/>
    <mergeCell ref="K25:K28"/>
    <mergeCell ref="L25:L28"/>
    <mergeCell ref="L17:L18"/>
    <mergeCell ref="L19:L21"/>
    <mergeCell ref="L6:L7"/>
    <mergeCell ref="J6:J7"/>
    <mergeCell ref="I6:I7"/>
    <mergeCell ref="I8:I9"/>
    <mergeCell ref="J8:J9"/>
    <mergeCell ref="L8:L9"/>
    <mergeCell ref="I14:I16"/>
    <mergeCell ref="J14:J16"/>
    <mergeCell ref="K14:K16"/>
    <mergeCell ref="L14:L16"/>
    <mergeCell ref="L11:L13"/>
    <mergeCell ref="I11:I13"/>
    <mergeCell ref="J11:J13"/>
    <mergeCell ref="K6:K7"/>
    <mergeCell ref="K8:K9"/>
    <mergeCell ref="A44:A49"/>
    <mergeCell ref="A129:A130"/>
    <mergeCell ref="F129:F130"/>
    <mergeCell ref="E129:E130"/>
    <mergeCell ref="D129:D130"/>
    <mergeCell ref="C129:C130"/>
    <mergeCell ref="B129:B130"/>
    <mergeCell ref="D56:D58"/>
    <mergeCell ref="E56:E58"/>
    <mergeCell ref="F56:F58"/>
    <mergeCell ref="E93:E94"/>
    <mergeCell ref="F93:F94"/>
    <mergeCell ref="B109:B110"/>
    <mergeCell ref="A109:A110"/>
    <mergeCell ref="C109:C110"/>
    <mergeCell ref="A91:A92"/>
    <mergeCell ref="F126:F128"/>
    <mergeCell ref="A52:A53"/>
    <mergeCell ref="A54:A55"/>
    <mergeCell ref="A56:A58"/>
    <mergeCell ref="B54:B55"/>
    <mergeCell ref="C54:C55"/>
    <mergeCell ref="D54:D55"/>
    <mergeCell ref="E54:E55"/>
    <mergeCell ref="D107:D108"/>
    <mergeCell ref="A50:A51"/>
    <mergeCell ref="A229:A230"/>
    <mergeCell ref="C229:C230"/>
    <mergeCell ref="D229:D230"/>
    <mergeCell ref="E229:E230"/>
    <mergeCell ref="D103:D104"/>
    <mergeCell ref="D100:D101"/>
    <mergeCell ref="E100:E101"/>
    <mergeCell ref="E103:E104"/>
    <mergeCell ref="A105:A106"/>
    <mergeCell ref="C105:C106"/>
    <mergeCell ref="D105:D106"/>
    <mergeCell ref="E105:E106"/>
    <mergeCell ref="E115:E116"/>
    <mergeCell ref="B115:B116"/>
    <mergeCell ref="C115:C116"/>
    <mergeCell ref="D115:D116"/>
    <mergeCell ref="A111:A112"/>
    <mergeCell ref="B50:B51"/>
    <mergeCell ref="C50:C51"/>
    <mergeCell ref="D50:D51"/>
    <mergeCell ref="E50:E51"/>
    <mergeCell ref="B56:B58"/>
    <mergeCell ref="A169:A173"/>
    <mergeCell ref="B169:B173"/>
    <mergeCell ref="C169:C173"/>
    <mergeCell ref="D169:D173"/>
    <mergeCell ref="E169:E173"/>
    <mergeCell ref="E126:E128"/>
    <mergeCell ref="D126:D128"/>
    <mergeCell ref="C126:C128"/>
    <mergeCell ref="B126:B128"/>
    <mergeCell ref="A126:A128"/>
    <mergeCell ref="A135:A136"/>
    <mergeCell ref="A155:A156"/>
    <mergeCell ref="A141:A142"/>
    <mergeCell ref="A167:A168"/>
    <mergeCell ref="D137:D140"/>
    <mergeCell ref="B143:B144"/>
    <mergeCell ref="C143:C144"/>
    <mergeCell ref="C137:C140"/>
    <mergeCell ref="A143:A144"/>
    <mergeCell ref="F143:F144"/>
    <mergeCell ref="C159:C160"/>
    <mergeCell ref="B159:B160"/>
    <mergeCell ref="B149:B150"/>
    <mergeCell ref="C149:C150"/>
    <mergeCell ref="D149:D150"/>
    <mergeCell ref="E149:E150"/>
    <mergeCell ref="A153:A154"/>
    <mergeCell ref="A151:A152"/>
    <mergeCell ref="A147:A148"/>
    <mergeCell ref="A149:A150"/>
    <mergeCell ref="A86:L86"/>
    <mergeCell ref="F41:F43"/>
    <mergeCell ref="F44:F49"/>
    <mergeCell ref="A41:A43"/>
    <mergeCell ref="B167:B168"/>
    <mergeCell ref="C167:C168"/>
    <mergeCell ref="D167:D168"/>
    <mergeCell ref="E167:E168"/>
    <mergeCell ref="F167:F168"/>
    <mergeCell ref="B165:B166"/>
    <mergeCell ref="C165:C166"/>
    <mergeCell ref="D165:D166"/>
    <mergeCell ref="E165:E166"/>
    <mergeCell ref="F165:F166"/>
    <mergeCell ref="A161:A162"/>
    <mergeCell ref="A163:A164"/>
    <mergeCell ref="A165:A166"/>
    <mergeCell ref="B161:B162"/>
    <mergeCell ref="C161:C162"/>
    <mergeCell ref="D161:D162"/>
    <mergeCell ref="E161:E162"/>
    <mergeCell ref="E109:E110"/>
    <mergeCell ref="A93:A94"/>
    <mergeCell ref="C93:C94"/>
    <mergeCell ref="A103:A104"/>
    <mergeCell ref="C103:C104"/>
    <mergeCell ref="F107:F108"/>
    <mergeCell ref="B107:B108"/>
    <mergeCell ref="A107:A108"/>
    <mergeCell ref="C107:C108"/>
    <mergeCell ref="D109:D110"/>
    <mergeCell ref="A31:A32"/>
    <mergeCell ref="B31:B32"/>
    <mergeCell ref="C31:C32"/>
    <mergeCell ref="D31:D32"/>
    <mergeCell ref="E31:E32"/>
    <mergeCell ref="C38:C40"/>
    <mergeCell ref="B38:B40"/>
    <mergeCell ref="A38:A40"/>
    <mergeCell ref="A89:A90"/>
    <mergeCell ref="E41:E43"/>
    <mergeCell ref="E35:E37"/>
    <mergeCell ref="D35:D37"/>
    <mergeCell ref="C35:C37"/>
    <mergeCell ref="B35:B37"/>
    <mergeCell ref="A35:A37"/>
    <mergeCell ref="B44:B49"/>
    <mergeCell ref="C44:C49"/>
    <mergeCell ref="B41:B43"/>
    <mergeCell ref="C41:C43"/>
    <mergeCell ref="D41:D43"/>
    <mergeCell ref="E69:E73"/>
    <mergeCell ref="F69:F73"/>
    <mergeCell ref="B66:B68"/>
    <mergeCell ref="C66:C68"/>
    <mergeCell ref="D66:D68"/>
    <mergeCell ref="E66:E68"/>
    <mergeCell ref="F66:F68"/>
    <mergeCell ref="D64:D65"/>
    <mergeCell ref="D44:D49"/>
    <mergeCell ref="E44:E49"/>
    <mergeCell ref="F50:F51"/>
    <mergeCell ref="C56:C58"/>
    <mergeCell ref="F54:F55"/>
    <mergeCell ref="B52:B53"/>
    <mergeCell ref="C52:C53"/>
    <mergeCell ref="D52:D53"/>
    <mergeCell ref="E52:E53"/>
    <mergeCell ref="F52:F53"/>
    <mergeCell ref="B62:B63"/>
    <mergeCell ref="C62:C63"/>
    <mergeCell ref="D62:D63"/>
    <mergeCell ref="C121:C123"/>
    <mergeCell ref="B117:B119"/>
    <mergeCell ref="D117:D119"/>
    <mergeCell ref="C117:C119"/>
    <mergeCell ref="E117:E119"/>
    <mergeCell ref="F117:F119"/>
    <mergeCell ref="B91:B92"/>
    <mergeCell ref="C91:C92"/>
    <mergeCell ref="D91:D92"/>
    <mergeCell ref="E91:E92"/>
    <mergeCell ref="F91:F92"/>
    <mergeCell ref="B93:B94"/>
    <mergeCell ref="F100:F101"/>
    <mergeCell ref="B100:B101"/>
    <mergeCell ref="F103:F104"/>
    <mergeCell ref="B105:B106"/>
    <mergeCell ref="C111:C112"/>
    <mergeCell ref="D111:D112"/>
    <mergeCell ref="E111:E112"/>
    <mergeCell ref="F111:F112"/>
    <mergeCell ref="B111:B112"/>
    <mergeCell ref="E107:E108"/>
    <mergeCell ref="F105:F106"/>
    <mergeCell ref="B103:B104"/>
    <mergeCell ref="A1:H1"/>
    <mergeCell ref="A5:L5"/>
    <mergeCell ref="F95:F97"/>
    <mergeCell ref="F11:F13"/>
    <mergeCell ref="K11:K13"/>
    <mergeCell ref="A11:A13"/>
    <mergeCell ref="B87:B88"/>
    <mergeCell ref="C87:C88"/>
    <mergeCell ref="D87:D88"/>
    <mergeCell ref="E87:E88"/>
    <mergeCell ref="F87:F88"/>
    <mergeCell ref="A87:A88"/>
    <mergeCell ref="F14:F16"/>
    <mergeCell ref="E14:E16"/>
    <mergeCell ref="D14:D16"/>
    <mergeCell ref="C14:C16"/>
    <mergeCell ref="B14:B16"/>
    <mergeCell ref="A14:A16"/>
    <mergeCell ref="A17:A18"/>
    <mergeCell ref="D17:D18"/>
    <mergeCell ref="E17:E18"/>
    <mergeCell ref="F17:F18"/>
    <mergeCell ref="F22:F24"/>
    <mergeCell ref="B25:B28"/>
    <mergeCell ref="A19:A21"/>
    <mergeCell ref="I35:I37"/>
    <mergeCell ref="D25:D28"/>
    <mergeCell ref="B8:B9"/>
    <mergeCell ref="B11:B13"/>
    <mergeCell ref="C11:C13"/>
    <mergeCell ref="D11:D13"/>
    <mergeCell ref="E11:E13"/>
    <mergeCell ref="A8:A9"/>
    <mergeCell ref="C25:C28"/>
    <mergeCell ref="A25:A28"/>
    <mergeCell ref="F33:F34"/>
    <mergeCell ref="A33:A34"/>
    <mergeCell ref="B33:B34"/>
    <mergeCell ref="C33:C34"/>
    <mergeCell ref="D33:D34"/>
    <mergeCell ref="E33:E34"/>
    <mergeCell ref="E22:E24"/>
    <mergeCell ref="A22:A24"/>
    <mergeCell ref="B22:B24"/>
    <mergeCell ref="A29:A30"/>
    <mergeCell ref="B29:B30"/>
    <mergeCell ref="C29:C30"/>
    <mergeCell ref="D29:D30"/>
    <mergeCell ref="B6:B7"/>
    <mergeCell ref="C6:C7"/>
    <mergeCell ref="D6:D7"/>
    <mergeCell ref="E6:E7"/>
    <mergeCell ref="F6:F7"/>
    <mergeCell ref="A6:A7"/>
    <mergeCell ref="F8:F9"/>
    <mergeCell ref="E8:E9"/>
    <mergeCell ref="D8:D9"/>
    <mergeCell ref="C8:C9"/>
    <mergeCell ref="B17:B18"/>
    <mergeCell ref="C17:C18"/>
    <mergeCell ref="F31:F32"/>
    <mergeCell ref="F38:F40"/>
    <mergeCell ref="F19:F21"/>
    <mergeCell ref="H39:H40"/>
    <mergeCell ref="G39:G40"/>
    <mergeCell ref="E19:E21"/>
    <mergeCell ref="D19:D21"/>
    <mergeCell ref="B19:B21"/>
    <mergeCell ref="C19:C21"/>
    <mergeCell ref="E29:E30"/>
    <mergeCell ref="F29:F30"/>
    <mergeCell ref="E38:E40"/>
    <mergeCell ref="D38:D40"/>
    <mergeCell ref="C22:C24"/>
    <mergeCell ref="D22:D24"/>
    <mergeCell ref="F35:F37"/>
    <mergeCell ref="E25:E28"/>
    <mergeCell ref="F25:F28"/>
    <mergeCell ref="H17:H18"/>
    <mergeCell ref="G19:G21"/>
    <mergeCell ref="H19:H21"/>
    <mergeCell ref="G17:G18"/>
    <mergeCell ref="A95:A97"/>
    <mergeCell ref="B98:B99"/>
    <mergeCell ref="A98:A99"/>
    <mergeCell ref="C98:C99"/>
    <mergeCell ref="D98:D99"/>
    <mergeCell ref="E98:E99"/>
    <mergeCell ref="F98:F99"/>
    <mergeCell ref="B89:B90"/>
    <mergeCell ref="D89:D90"/>
    <mergeCell ref="C89:C90"/>
    <mergeCell ref="E89:E90"/>
    <mergeCell ref="F89:F90"/>
    <mergeCell ref="D93:D94"/>
    <mergeCell ref="B95:B97"/>
    <mergeCell ref="D95:D97"/>
    <mergeCell ref="A100:A101"/>
    <mergeCell ref="C100:C101"/>
    <mergeCell ref="C95:C97"/>
    <mergeCell ref="E95:E97"/>
    <mergeCell ref="N141:N142"/>
    <mergeCell ref="F141:F142"/>
    <mergeCell ref="E141:E142"/>
    <mergeCell ref="M141:M142"/>
    <mergeCell ref="L141:L142"/>
    <mergeCell ref="L135:L136"/>
    <mergeCell ref="B135:B136"/>
    <mergeCell ref="C135:C136"/>
    <mergeCell ref="D135:D136"/>
    <mergeCell ref="E135:E136"/>
    <mergeCell ref="F135:F136"/>
    <mergeCell ref="M135:M136"/>
    <mergeCell ref="B137:B140"/>
    <mergeCell ref="L137:L140"/>
    <mergeCell ref="F137:F140"/>
    <mergeCell ref="E137:E140"/>
    <mergeCell ref="M137:M140"/>
    <mergeCell ref="B141:B142"/>
    <mergeCell ref="C141:C142"/>
    <mergeCell ref="D141:D142"/>
    <mergeCell ref="L145:L146"/>
    <mergeCell ref="D145:D146"/>
    <mergeCell ref="C145:C146"/>
    <mergeCell ref="E145:E146"/>
    <mergeCell ref="F145:F146"/>
    <mergeCell ref="B145:B146"/>
    <mergeCell ref="B153:B154"/>
    <mergeCell ref="B155:B156"/>
    <mergeCell ref="C155:C156"/>
    <mergeCell ref="I145:I146"/>
    <mergeCell ref="J145:J146"/>
    <mergeCell ref="K145:K146"/>
    <mergeCell ref="I151:I152"/>
    <mergeCell ref="J151:J152"/>
    <mergeCell ref="K151:K152"/>
    <mergeCell ref="L151:L152"/>
    <mergeCell ref="I153:I154"/>
    <mergeCell ref="J153:J154"/>
    <mergeCell ref="C153:C154"/>
    <mergeCell ref="B151:B152"/>
    <mergeCell ref="C151:C152"/>
    <mergeCell ref="J147:J148"/>
    <mergeCell ref="K147:K148"/>
    <mergeCell ref="I155:I156"/>
    <mergeCell ref="L143:L144"/>
    <mergeCell ref="E143:E144"/>
    <mergeCell ref="D143:D144"/>
    <mergeCell ref="D147:D148"/>
    <mergeCell ref="N159:N160"/>
    <mergeCell ref="E159:E160"/>
    <mergeCell ref="F159:F160"/>
    <mergeCell ref="D159:D160"/>
    <mergeCell ref="F147:F148"/>
    <mergeCell ref="F155:F156"/>
    <mergeCell ref="D155:D156"/>
    <mergeCell ref="E155:E156"/>
    <mergeCell ref="F151:F152"/>
    <mergeCell ref="M159:M160"/>
    <mergeCell ref="K153:K154"/>
    <mergeCell ref="L153:L154"/>
    <mergeCell ref="L147:L148"/>
    <mergeCell ref="L149:L150"/>
    <mergeCell ref="D153:D154"/>
    <mergeCell ref="E153:E154"/>
    <mergeCell ref="F153:F154"/>
    <mergeCell ref="D151:D152"/>
    <mergeCell ref="E151:E152"/>
    <mergeCell ref="I147:I148"/>
    <mergeCell ref="F169:F173"/>
    <mergeCell ref="K169:K173"/>
    <mergeCell ref="E174:E175"/>
    <mergeCell ref="F174:F175"/>
    <mergeCell ref="I169:I173"/>
    <mergeCell ref="J169:J173"/>
    <mergeCell ref="J174:J175"/>
    <mergeCell ref="I174:I175"/>
    <mergeCell ref="L169:L173"/>
    <mergeCell ref="M169:M173"/>
    <mergeCell ref="N169:N173"/>
    <mergeCell ref="F180:F181"/>
    <mergeCell ref="A176:A177"/>
    <mergeCell ref="B176:B177"/>
    <mergeCell ref="C176:C177"/>
    <mergeCell ref="D176:D177"/>
    <mergeCell ref="A178:A179"/>
    <mergeCell ref="B178:B179"/>
    <mergeCell ref="C178:C179"/>
    <mergeCell ref="D178:D179"/>
    <mergeCell ref="A180:A181"/>
    <mergeCell ref="B180:B181"/>
    <mergeCell ref="C180:C181"/>
    <mergeCell ref="D180:D181"/>
    <mergeCell ref="A174:A175"/>
    <mergeCell ref="B174:B175"/>
    <mergeCell ref="C174:C175"/>
    <mergeCell ref="D174:D175"/>
    <mergeCell ref="K174:K175"/>
    <mergeCell ref="L174:L175"/>
    <mergeCell ref="M174:M175"/>
    <mergeCell ref="N174:N175"/>
    <mergeCell ref="E180:E181"/>
    <mergeCell ref="M182:M183"/>
    <mergeCell ref="N182:N183"/>
    <mergeCell ref="E176:E177"/>
    <mergeCell ref="F176:F177"/>
    <mergeCell ref="E178:E179"/>
    <mergeCell ref="F178:F179"/>
    <mergeCell ref="J176:J177"/>
    <mergeCell ref="K176:K177"/>
    <mergeCell ref="L176:L177"/>
    <mergeCell ref="J178:J179"/>
    <mergeCell ref="K178:K179"/>
    <mergeCell ref="L178:L179"/>
    <mergeCell ref="J182:J183"/>
    <mergeCell ref="I176:I177"/>
    <mergeCell ref="I178:I179"/>
    <mergeCell ref="I182:I183"/>
    <mergeCell ref="E182:E183"/>
    <mergeCell ref="F182:F183"/>
    <mergeCell ref="A182:A183"/>
    <mergeCell ref="B182:B183"/>
    <mergeCell ref="C182:C183"/>
    <mergeCell ref="D182:D183"/>
    <mergeCell ref="M187:M188"/>
    <mergeCell ref="N187:N188"/>
    <mergeCell ref="A189:A190"/>
    <mergeCell ref="B189:B190"/>
    <mergeCell ref="C189:C190"/>
    <mergeCell ref="D189:D190"/>
    <mergeCell ref="K189:K190"/>
    <mergeCell ref="L189:L190"/>
    <mergeCell ref="M189:M190"/>
    <mergeCell ref="N189:N190"/>
    <mergeCell ref="E187:E188"/>
    <mergeCell ref="F187:F188"/>
    <mergeCell ref="E189:E190"/>
    <mergeCell ref="F189:F190"/>
    <mergeCell ref="A187:A188"/>
    <mergeCell ref="B187:B188"/>
    <mergeCell ref="C187:C188"/>
    <mergeCell ref="D187:D188"/>
    <mergeCell ref="K187:K188"/>
    <mergeCell ref="I189:I190"/>
    <mergeCell ref="J189:J190"/>
    <mergeCell ref="I187:I188"/>
    <mergeCell ref="J187:J188"/>
    <mergeCell ref="M191:M193"/>
    <mergeCell ref="L191:L193"/>
    <mergeCell ref="A194:A196"/>
    <mergeCell ref="B194:B196"/>
    <mergeCell ref="C194:C196"/>
    <mergeCell ref="D194:D196"/>
    <mergeCell ref="K194:K196"/>
    <mergeCell ref="M194:M196"/>
    <mergeCell ref="L194:L196"/>
    <mergeCell ref="E191:E193"/>
    <mergeCell ref="F191:F193"/>
    <mergeCell ref="E194:E196"/>
    <mergeCell ref="F194:F196"/>
    <mergeCell ref="A191:A193"/>
    <mergeCell ref="B191:B193"/>
    <mergeCell ref="C191:C193"/>
    <mergeCell ref="D191:D193"/>
    <mergeCell ref="K191:K193"/>
    <mergeCell ref="J191:J193"/>
    <mergeCell ref="I194:I196"/>
    <mergeCell ref="J194:J196"/>
    <mergeCell ref="I191:I193"/>
    <mergeCell ref="M197:M198"/>
    <mergeCell ref="L197:L198"/>
    <mergeCell ref="A199:A201"/>
    <mergeCell ref="B199:B201"/>
    <mergeCell ref="C199:C201"/>
    <mergeCell ref="D199:D201"/>
    <mergeCell ref="K199:K201"/>
    <mergeCell ref="M199:M201"/>
    <mergeCell ref="L199:L201"/>
    <mergeCell ref="E197:E198"/>
    <mergeCell ref="F197:F198"/>
    <mergeCell ref="E199:E201"/>
    <mergeCell ref="F199:F201"/>
    <mergeCell ref="A197:A198"/>
    <mergeCell ref="B197:B198"/>
    <mergeCell ref="C197:C198"/>
    <mergeCell ref="D197:D198"/>
    <mergeCell ref="K197:K198"/>
    <mergeCell ref="J199:J201"/>
    <mergeCell ref="I197:I198"/>
    <mergeCell ref="J197:J198"/>
    <mergeCell ref="I199:I201"/>
    <mergeCell ref="M202:M203"/>
    <mergeCell ref="N202:N203"/>
    <mergeCell ref="A204:A205"/>
    <mergeCell ref="B204:B205"/>
    <mergeCell ref="C204:C205"/>
    <mergeCell ref="D204:D205"/>
    <mergeCell ref="E202:E203"/>
    <mergeCell ref="F202:F203"/>
    <mergeCell ref="E204:E205"/>
    <mergeCell ref="F204:F205"/>
    <mergeCell ref="A202:A203"/>
    <mergeCell ref="B202:B203"/>
    <mergeCell ref="C202:C203"/>
    <mergeCell ref="D202:D203"/>
    <mergeCell ref="K202:K203"/>
    <mergeCell ref="I202:I203"/>
    <mergeCell ref="J202:J203"/>
    <mergeCell ref="I204:I205"/>
    <mergeCell ref="J204:J205"/>
    <mergeCell ref="K204:K205"/>
    <mergeCell ref="L204:L205"/>
    <mergeCell ref="L202:L203"/>
    <mergeCell ref="M206:M207"/>
    <mergeCell ref="L206:L207"/>
    <mergeCell ref="E206:E207"/>
    <mergeCell ref="F206:F207"/>
    <mergeCell ref="A206:A207"/>
    <mergeCell ref="B206:B207"/>
    <mergeCell ref="C206:C207"/>
    <mergeCell ref="D206:D207"/>
    <mergeCell ref="K206:K207"/>
    <mergeCell ref="I206:I207"/>
    <mergeCell ref="J206:J207"/>
    <mergeCell ref="N208:N209"/>
    <mergeCell ref="E208:E209"/>
    <mergeCell ref="F208:F209"/>
    <mergeCell ref="A208:A209"/>
    <mergeCell ref="B208:B209"/>
    <mergeCell ref="C208:C209"/>
    <mergeCell ref="D208:D209"/>
    <mergeCell ref="K208:K209"/>
    <mergeCell ref="L208:L209"/>
    <mergeCell ref="M208:M209"/>
    <mergeCell ref="I208:I209"/>
    <mergeCell ref="J208:J209"/>
    <mergeCell ref="M210:M211"/>
    <mergeCell ref="N210:N211"/>
    <mergeCell ref="A212:A213"/>
    <mergeCell ref="B212:B213"/>
    <mergeCell ref="C212:C213"/>
    <mergeCell ref="D212:D213"/>
    <mergeCell ref="K212:K213"/>
    <mergeCell ref="L212:L213"/>
    <mergeCell ref="M212:M213"/>
    <mergeCell ref="N212:N213"/>
    <mergeCell ref="E210:E211"/>
    <mergeCell ref="F210:F211"/>
    <mergeCell ref="E212:E213"/>
    <mergeCell ref="F212:F213"/>
    <mergeCell ref="A210:A211"/>
    <mergeCell ref="B210:B211"/>
    <mergeCell ref="C210:C211"/>
    <mergeCell ref="D210:D211"/>
    <mergeCell ref="K210:K211"/>
    <mergeCell ref="I210:I211"/>
    <mergeCell ref="J210:J211"/>
    <mergeCell ref="L210:L211"/>
    <mergeCell ref="J212:J213"/>
    <mergeCell ref="I212:I213"/>
    <mergeCell ref="M214:M215"/>
    <mergeCell ref="N214:N215"/>
    <mergeCell ref="E214:E215"/>
    <mergeCell ref="F214:F215"/>
    <mergeCell ref="A214:A215"/>
    <mergeCell ref="B214:B215"/>
    <mergeCell ref="C214:C215"/>
    <mergeCell ref="D214:D215"/>
    <mergeCell ref="K214:K215"/>
    <mergeCell ref="I214:I215"/>
    <mergeCell ref="J214:J215"/>
    <mergeCell ref="L214:L215"/>
    <mergeCell ref="M218:M220"/>
    <mergeCell ref="N218:N220"/>
    <mergeCell ref="A221:A223"/>
    <mergeCell ref="B221:B223"/>
    <mergeCell ref="C221:C223"/>
    <mergeCell ref="D221:D223"/>
    <mergeCell ref="K221:K223"/>
    <mergeCell ref="L221:L223"/>
    <mergeCell ref="M221:M223"/>
    <mergeCell ref="N221:N223"/>
    <mergeCell ref="G222:G223"/>
    <mergeCell ref="H222:H223"/>
    <mergeCell ref="E218:E220"/>
    <mergeCell ref="F218:F220"/>
    <mergeCell ref="E221:E223"/>
    <mergeCell ref="F221:F223"/>
    <mergeCell ref="A218:A220"/>
    <mergeCell ref="B218:B220"/>
    <mergeCell ref="C218:C220"/>
    <mergeCell ref="D218:D220"/>
    <mergeCell ref="L218:L220"/>
    <mergeCell ref="K218:K220"/>
    <mergeCell ref="J221:J223"/>
    <mergeCell ref="I218:I220"/>
    <mergeCell ref="B235:B239"/>
    <mergeCell ref="D235:D239"/>
    <mergeCell ref="E235:E239"/>
    <mergeCell ref="A235:A239"/>
    <mergeCell ref="A224:A225"/>
    <mergeCell ref="B224:B225"/>
    <mergeCell ref="C224:C225"/>
    <mergeCell ref="D224:D225"/>
    <mergeCell ref="E224:E225"/>
    <mergeCell ref="A227:A228"/>
    <mergeCell ref="B227:B228"/>
    <mergeCell ref="C227:C228"/>
    <mergeCell ref="D227:D228"/>
    <mergeCell ref="E227:E228"/>
    <mergeCell ref="B229:B230"/>
    <mergeCell ref="B232:B234"/>
    <mergeCell ref="C232:C234"/>
    <mergeCell ref="D232:D234"/>
    <mergeCell ref="E232:E234"/>
    <mergeCell ref="A232:A234"/>
    <mergeCell ref="I224:I225"/>
    <mergeCell ref="J224:J225"/>
    <mergeCell ref="K224:K225"/>
    <mergeCell ref="L224:L225"/>
    <mergeCell ref="I221:I223"/>
    <mergeCell ref="C235:C239"/>
    <mergeCell ref="F235:F239"/>
    <mergeCell ref="G235:G239"/>
    <mergeCell ref="H235:H239"/>
    <mergeCell ref="F224:F225"/>
    <mergeCell ref="F227:F228"/>
    <mergeCell ref="F229:F230"/>
    <mergeCell ref="I229:I230"/>
    <mergeCell ref="J229:J230"/>
    <mergeCell ref="K229:K230"/>
    <mergeCell ref="L229:L230"/>
    <mergeCell ref="I227:I228"/>
    <mergeCell ref="J227:J228"/>
    <mergeCell ref="K227:K228"/>
    <mergeCell ref="L227:L228"/>
    <mergeCell ref="I232:I234"/>
    <mergeCell ref="J232:J234"/>
    <mergeCell ref="K232:K234"/>
    <mergeCell ref="L232:L234"/>
  </mergeCells>
  <phoneticPr fontId="3" type="noConversion"/>
  <conditionalFormatting sqref="C240:C1048576 C1:C234">
    <cfRule type="duplicateValues" dxfId="4" priority="3"/>
    <cfRule type="duplicateValues" dxfId="3" priority="4"/>
    <cfRule type="duplicateValues" dxfId="2" priority="5"/>
  </conditionalFormatting>
  <conditionalFormatting sqref="C235:C239">
    <cfRule type="duplicateValues" dxfId="1" priority="1"/>
    <cfRule type="duplicateValues" dxfId="0" priority="2"/>
  </conditionalFormatting>
  <dataValidations count="1">
    <dataValidation type="list" allowBlank="1" showInputMessage="1" showErrorMessage="1" sqref="E6:E22 C153:C156 C147:C151 J235:J239 H235 E235:F239 E50:F85 J52:J85 H50:H85 F6:F14 F17:F19 E87:F89 E91:F91 E100:F100 E98:F98 F22 E102:F103 E105:F105 E107:F107 E109:F109 E111:F111 E113:F113 E115:F115 E117:F117 E24:F43 E93:F93 E95:F95 D135:D160 J120:J123 J105:J116 L124:L134 L141:L142 J35:J43 J6 J8 J14 J10:J12 J17:J22 J25 J29 J31:J33 J50 J87:J91 J93:J103 L117 L159:L164 F145:F160 H6:H17 H19 H22:H41 H87:H134 F120:F143 E120:E134">
      <formula1>#REF!</formula1>
    </dataValidation>
  </dataValidations>
  <hyperlinks>
    <hyperlink ref="C22" r:id="rId1" display="https://doi.org/10.30853/pedagogy.2020.1.15"/>
    <hyperlink ref="B161" r:id="rId2" display="https://repository.kpfu.ru/?p_id=234651"/>
    <hyperlink ref="C165" r:id="rId3" display="https://www.elibrary.ru/item.asp?id=43411649"/>
  </hyperlinks>
  <pageMargins left="0.23622047244094491" right="0.23622047244094491" top="0.98425196850393704" bottom="0.47244094488188981" header="0.51181102362204722" footer="0.51181102362204722"/>
  <pageSetup paperSize="9" scale="47" fitToHeight="0" orientation="landscape" r:id="rId4"/>
  <headerFooter alignWithMargins="0"/>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14:formula1>
            <xm:f>[6]Лист2!#REF!</xm:f>
          </x14:formula1>
          <xm:sqref>H165:H168 E165:F165 E44:F44 H44:H48 J44 E167:F167</xm:sqref>
        </x14:dataValidation>
        <x14:dataValidation type="list" allowBlank="1" showInputMessage="1" showErrorMessage="1">
          <x14:formula1>
            <xm:f>[2]Лист2!#REF!</xm:f>
          </x14:formula1>
          <xm:sqref>H161:H164 E163:F163 E161:F161</xm:sqref>
        </x14:dataValidation>
        <x14:dataValidation type="list" allowBlank="1" showInputMessage="1" showErrorMessage="1">
          <x14:formula1>
            <xm:f>[4]Лист2!#REF!</xm:f>
          </x14:formula1>
          <xm:sqref>K221 H174:H183 H207 H184:H205 J224:J225 H224:H225 H208:H222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8"/>
  <sheetViews>
    <sheetView workbookViewId="0">
      <selection activeCell="D28" sqref="D28:D33"/>
    </sheetView>
  </sheetViews>
  <sheetFormatPr defaultColWidth="9.109375" defaultRowHeight="10.199999999999999" x14ac:dyDescent="0.25"/>
  <cols>
    <col min="1" max="1" width="4" style="328" bestFit="1" customWidth="1"/>
    <col min="2" max="2" width="41" style="328" customWidth="1"/>
    <col min="3" max="3" width="19.6640625" style="328" customWidth="1"/>
    <col min="4" max="4" width="14.33203125" style="328" customWidth="1"/>
    <col min="5" max="5" width="14.6640625" style="328" bestFit="1" customWidth="1"/>
    <col min="6" max="6" width="16.88671875" style="328" customWidth="1"/>
    <col min="7" max="7" width="14.33203125" style="328" customWidth="1"/>
    <col min="8" max="8" width="4.6640625" style="328" customWidth="1"/>
    <col min="9" max="9" width="3.88671875" style="328" bestFit="1" customWidth="1"/>
    <col min="10" max="10" width="5" style="328" customWidth="1"/>
    <col min="11" max="11" width="4.88671875" style="328" bestFit="1" customWidth="1"/>
    <col min="12" max="16384" width="9.109375" style="328"/>
  </cols>
  <sheetData>
    <row r="1" spans="1:13" x14ac:dyDescent="0.25">
      <c r="A1" s="749" t="s">
        <v>2243</v>
      </c>
      <c r="B1" s="749"/>
      <c r="C1" s="749"/>
      <c r="D1" s="749"/>
      <c r="E1" s="749"/>
      <c r="F1" s="749"/>
    </row>
    <row r="2" spans="1:13" ht="12.75" customHeight="1" x14ac:dyDescent="0.25">
      <c r="A2" s="749" t="s">
        <v>105</v>
      </c>
      <c r="B2" s="749"/>
      <c r="C2" s="749"/>
      <c r="D2" s="749"/>
      <c r="E2" s="749"/>
      <c r="F2" s="749"/>
      <c r="G2" s="75"/>
      <c r="H2" s="75"/>
      <c r="I2" s="75"/>
      <c r="J2" s="75"/>
      <c r="K2" s="75"/>
      <c r="L2" s="75"/>
    </row>
    <row r="3" spans="1:13" ht="30.6" x14ac:dyDescent="0.25">
      <c r="A3" s="330" t="s">
        <v>30</v>
      </c>
      <c r="B3" s="330" t="s">
        <v>97</v>
      </c>
      <c r="C3" s="330" t="s">
        <v>0</v>
      </c>
      <c r="D3" s="330" t="s">
        <v>82</v>
      </c>
      <c r="E3" s="331" t="s">
        <v>200</v>
      </c>
      <c r="F3" s="332" t="s">
        <v>123</v>
      </c>
      <c r="G3" s="331" t="s">
        <v>199</v>
      </c>
      <c r="H3" s="334"/>
      <c r="I3" s="334"/>
      <c r="J3" s="334"/>
      <c r="K3" s="334"/>
      <c r="L3" s="334"/>
      <c r="M3" s="334"/>
    </row>
    <row r="4" spans="1:13" x14ac:dyDescent="0.25">
      <c r="A4" s="333">
        <v>1</v>
      </c>
      <c r="B4" s="333">
        <v>2</v>
      </c>
      <c r="C4" s="333">
        <v>3</v>
      </c>
      <c r="D4" s="333">
        <v>4</v>
      </c>
      <c r="E4" s="333">
        <v>5</v>
      </c>
      <c r="F4" s="333">
        <v>6</v>
      </c>
      <c r="G4" s="333">
        <v>7</v>
      </c>
      <c r="H4" s="334"/>
      <c r="I4" s="334"/>
      <c r="J4" s="334"/>
      <c r="K4" s="334"/>
      <c r="L4" s="334"/>
      <c r="M4" s="334"/>
    </row>
    <row r="5" spans="1:13" ht="24" customHeight="1" x14ac:dyDescent="0.25">
      <c r="A5" s="750">
        <v>1</v>
      </c>
      <c r="B5" s="746" t="s">
        <v>962</v>
      </c>
      <c r="C5" s="746" t="s">
        <v>963</v>
      </c>
      <c r="D5" s="329" t="s">
        <v>953</v>
      </c>
      <c r="E5" s="329" t="s">
        <v>15</v>
      </c>
      <c r="F5" s="329"/>
      <c r="G5" s="329"/>
      <c r="H5" s="334"/>
      <c r="I5" s="334"/>
      <c r="J5" s="334"/>
      <c r="K5" s="334"/>
      <c r="L5" s="334"/>
      <c r="M5" s="334"/>
    </row>
    <row r="6" spans="1:13" ht="22.5" customHeight="1" x14ac:dyDescent="0.25">
      <c r="A6" s="439"/>
      <c r="B6" s="751"/>
      <c r="C6" s="751"/>
      <c r="D6" s="329" t="s">
        <v>955</v>
      </c>
      <c r="E6" s="329" t="s">
        <v>15</v>
      </c>
      <c r="F6" s="329"/>
      <c r="G6" s="329"/>
      <c r="H6" s="334"/>
      <c r="I6" s="334"/>
      <c r="J6" s="334"/>
      <c r="K6" s="334"/>
      <c r="L6" s="334"/>
      <c r="M6" s="334"/>
    </row>
    <row r="7" spans="1:13" ht="22.5" customHeight="1" x14ac:dyDescent="0.25">
      <c r="A7" s="440"/>
      <c r="B7" s="752"/>
      <c r="C7" s="752"/>
      <c r="D7" s="329" t="s">
        <v>954</v>
      </c>
      <c r="E7" s="329" t="s">
        <v>15</v>
      </c>
      <c r="F7" s="329"/>
      <c r="G7" s="329"/>
      <c r="H7" s="334"/>
      <c r="I7" s="334"/>
      <c r="J7" s="334"/>
      <c r="K7" s="334"/>
      <c r="L7" s="334"/>
      <c r="M7" s="334"/>
    </row>
    <row r="8" spans="1:13" ht="51" x14ac:dyDescent="0.25">
      <c r="A8" s="348">
        <v>2</v>
      </c>
      <c r="B8" s="329" t="s">
        <v>1043</v>
      </c>
      <c r="C8" s="329" t="s">
        <v>1044</v>
      </c>
      <c r="D8" s="329" t="s">
        <v>837</v>
      </c>
      <c r="E8" s="329" t="s">
        <v>15</v>
      </c>
      <c r="F8" s="329"/>
      <c r="G8" s="329"/>
      <c r="H8" s="334"/>
      <c r="I8" s="334"/>
      <c r="J8" s="334"/>
      <c r="K8" s="334"/>
      <c r="L8" s="334"/>
      <c r="M8" s="334"/>
    </row>
    <row r="9" spans="1:13" ht="20.399999999999999" x14ac:dyDescent="0.25">
      <c r="A9" s="750">
        <v>3</v>
      </c>
      <c r="B9" s="746" t="s">
        <v>1045</v>
      </c>
      <c r="C9" s="746" t="s">
        <v>910</v>
      </c>
      <c r="D9" s="746" t="s">
        <v>842</v>
      </c>
      <c r="E9" s="746" t="s">
        <v>15</v>
      </c>
      <c r="F9" s="329" t="s">
        <v>1046</v>
      </c>
      <c r="G9" s="329" t="s">
        <v>19</v>
      </c>
      <c r="H9" s="334"/>
      <c r="I9" s="334"/>
      <c r="J9" s="334"/>
      <c r="K9" s="334"/>
      <c r="L9" s="334"/>
      <c r="M9" s="334"/>
    </row>
    <row r="10" spans="1:13" ht="59.25" customHeight="1" x14ac:dyDescent="0.25">
      <c r="A10" s="440"/>
      <c r="B10" s="752"/>
      <c r="C10" s="752"/>
      <c r="D10" s="748"/>
      <c r="E10" s="748"/>
      <c r="F10" s="329" t="s">
        <v>1047</v>
      </c>
      <c r="G10" s="329" t="s">
        <v>19</v>
      </c>
      <c r="H10" s="334"/>
      <c r="I10" s="334"/>
      <c r="J10" s="334"/>
      <c r="K10" s="334"/>
      <c r="L10" s="334"/>
      <c r="M10" s="334"/>
    </row>
    <row r="11" spans="1:13" ht="44.25" customHeight="1" x14ac:dyDescent="0.25">
      <c r="A11" s="750">
        <v>4</v>
      </c>
      <c r="B11" s="746" t="s">
        <v>1048</v>
      </c>
      <c r="C11" s="746" t="s">
        <v>907</v>
      </c>
      <c r="D11" s="329" t="s">
        <v>842</v>
      </c>
      <c r="E11" s="329" t="s">
        <v>15</v>
      </c>
      <c r="F11" s="329"/>
      <c r="G11" s="329"/>
      <c r="H11" s="334"/>
      <c r="I11" s="334"/>
      <c r="J11" s="334"/>
      <c r="K11" s="334"/>
      <c r="L11" s="334"/>
      <c r="M11" s="334"/>
    </row>
    <row r="12" spans="1:13" ht="48" customHeight="1" x14ac:dyDescent="0.25">
      <c r="A12" s="440"/>
      <c r="B12" s="748"/>
      <c r="C12" s="748"/>
      <c r="D12" s="329" t="s">
        <v>920</v>
      </c>
      <c r="E12" s="329" t="s">
        <v>16</v>
      </c>
      <c r="F12" s="329"/>
      <c r="G12" s="329"/>
      <c r="H12" s="334"/>
      <c r="I12" s="334"/>
      <c r="J12" s="334"/>
      <c r="K12" s="334"/>
      <c r="L12" s="334"/>
      <c r="M12" s="334"/>
    </row>
    <row r="13" spans="1:13" ht="20.399999999999999" x14ac:dyDescent="0.25">
      <c r="A13" s="750">
        <v>5</v>
      </c>
      <c r="B13" s="746" t="s">
        <v>1049</v>
      </c>
      <c r="C13" s="746" t="s">
        <v>1050</v>
      </c>
      <c r="D13" s="746" t="s">
        <v>503</v>
      </c>
      <c r="E13" s="746" t="s">
        <v>15</v>
      </c>
      <c r="F13" s="329" t="s">
        <v>1051</v>
      </c>
      <c r="G13" s="329" t="s">
        <v>19</v>
      </c>
      <c r="H13" s="334"/>
      <c r="I13" s="334"/>
      <c r="J13" s="334"/>
      <c r="K13" s="334"/>
      <c r="L13" s="334"/>
      <c r="M13" s="334"/>
    </row>
    <row r="14" spans="1:13" ht="20.399999999999999" x14ac:dyDescent="0.25">
      <c r="A14" s="439"/>
      <c r="B14" s="747"/>
      <c r="C14" s="747"/>
      <c r="D14" s="747"/>
      <c r="E14" s="751"/>
      <c r="F14" s="329" t="s">
        <v>1052</v>
      </c>
      <c r="G14" s="329" t="s">
        <v>19</v>
      </c>
      <c r="H14" s="334"/>
      <c r="I14" s="334"/>
      <c r="J14" s="334"/>
      <c r="K14" s="334"/>
      <c r="L14" s="334"/>
      <c r="M14" s="334"/>
    </row>
    <row r="15" spans="1:13" ht="20.399999999999999" x14ac:dyDescent="0.25">
      <c r="A15" s="440"/>
      <c r="B15" s="748"/>
      <c r="C15" s="748"/>
      <c r="D15" s="748"/>
      <c r="E15" s="752"/>
      <c r="F15" s="329" t="s">
        <v>1053</v>
      </c>
      <c r="G15" s="329" t="s">
        <v>19</v>
      </c>
      <c r="H15" s="334"/>
      <c r="I15" s="334"/>
      <c r="J15" s="334"/>
      <c r="K15" s="334"/>
      <c r="L15" s="334"/>
      <c r="M15" s="334"/>
    </row>
    <row r="16" spans="1:13" ht="54.75" customHeight="1" x14ac:dyDescent="0.25">
      <c r="A16" s="750">
        <v>6</v>
      </c>
      <c r="B16" s="753" t="s">
        <v>1321</v>
      </c>
      <c r="C16" s="746" t="s">
        <v>1322</v>
      </c>
      <c r="D16" s="329" t="s">
        <v>663</v>
      </c>
      <c r="E16" s="329" t="s">
        <v>15</v>
      </c>
      <c r="F16" s="329"/>
      <c r="G16" s="329"/>
      <c r="H16" s="334"/>
      <c r="I16" s="334"/>
      <c r="J16" s="334"/>
      <c r="K16" s="334"/>
      <c r="L16" s="334"/>
      <c r="M16" s="334"/>
    </row>
    <row r="17" spans="1:13" ht="49.5" customHeight="1" x14ac:dyDescent="0.25">
      <c r="A17" s="470"/>
      <c r="B17" s="748"/>
      <c r="C17" s="748"/>
      <c r="D17" s="329" t="s">
        <v>1242</v>
      </c>
      <c r="E17" s="329" t="s">
        <v>15</v>
      </c>
      <c r="F17" s="329"/>
      <c r="G17" s="329"/>
      <c r="H17" s="334"/>
      <c r="I17" s="334"/>
      <c r="J17" s="334"/>
      <c r="K17" s="334"/>
      <c r="L17" s="334"/>
      <c r="M17" s="334"/>
    </row>
    <row r="18" spans="1:13" ht="14.25" customHeight="1" x14ac:dyDescent="0.25">
      <c r="A18" s="750">
        <v>7</v>
      </c>
      <c r="B18" s="753" t="s">
        <v>1570</v>
      </c>
      <c r="C18" s="753" t="s">
        <v>1571</v>
      </c>
      <c r="D18" s="344" t="s">
        <v>1394</v>
      </c>
      <c r="E18" s="344" t="s">
        <v>72</v>
      </c>
      <c r="F18" s="753"/>
      <c r="G18" s="753"/>
      <c r="H18" s="334"/>
      <c r="I18" s="334"/>
      <c r="J18" s="334"/>
      <c r="K18" s="334"/>
      <c r="L18" s="334"/>
      <c r="M18" s="334"/>
    </row>
    <row r="19" spans="1:13" ht="15.75" customHeight="1" x14ac:dyDescent="0.25">
      <c r="A19" s="439"/>
      <c r="B19" s="747"/>
      <c r="C19" s="747"/>
      <c r="D19" s="226" t="s">
        <v>1408</v>
      </c>
      <c r="E19" s="226" t="s">
        <v>15</v>
      </c>
      <c r="F19" s="747"/>
      <c r="G19" s="747"/>
      <c r="H19" s="334"/>
      <c r="I19" s="334"/>
      <c r="J19" s="334"/>
      <c r="K19" s="334"/>
      <c r="L19" s="334"/>
      <c r="M19" s="334"/>
    </row>
    <row r="20" spans="1:13" ht="14.25" customHeight="1" x14ac:dyDescent="0.25">
      <c r="A20" s="439"/>
      <c r="B20" s="747"/>
      <c r="C20" s="747"/>
      <c r="D20" s="347" t="s">
        <v>1375</v>
      </c>
      <c r="E20" s="344" t="s">
        <v>15</v>
      </c>
      <c r="F20" s="747"/>
      <c r="G20" s="747"/>
      <c r="H20" s="334"/>
      <c r="I20" s="334"/>
      <c r="J20" s="334"/>
      <c r="K20" s="334"/>
      <c r="L20" s="334"/>
      <c r="M20" s="334"/>
    </row>
    <row r="21" spans="1:13" ht="12.75" customHeight="1" x14ac:dyDescent="0.25">
      <c r="A21" s="440"/>
      <c r="B21" s="748"/>
      <c r="C21" s="748"/>
      <c r="D21" s="347" t="s">
        <v>1376</v>
      </c>
      <c r="E21" s="344" t="s">
        <v>15</v>
      </c>
      <c r="F21" s="748"/>
      <c r="G21" s="748"/>
      <c r="H21" s="334"/>
      <c r="I21" s="334"/>
      <c r="J21" s="334"/>
      <c r="K21" s="334"/>
      <c r="L21" s="334"/>
      <c r="M21" s="334"/>
    </row>
    <row r="22" spans="1:13" ht="33" customHeight="1" x14ac:dyDescent="0.25">
      <c r="A22" s="755">
        <v>8</v>
      </c>
      <c r="B22" s="746" t="s">
        <v>1782</v>
      </c>
      <c r="C22" s="746" t="s">
        <v>1783</v>
      </c>
      <c r="D22" s="329" t="s">
        <v>1634</v>
      </c>
      <c r="E22" s="329" t="s">
        <v>15</v>
      </c>
      <c r="F22" s="746"/>
      <c r="G22" s="746"/>
      <c r="H22" s="334"/>
      <c r="I22" s="334"/>
      <c r="J22" s="334"/>
      <c r="K22" s="334"/>
      <c r="L22" s="334"/>
      <c r="M22" s="334"/>
    </row>
    <row r="23" spans="1:13" ht="40.5" customHeight="1" x14ac:dyDescent="0.25">
      <c r="A23" s="440"/>
      <c r="B23" s="748"/>
      <c r="C23" s="748"/>
      <c r="D23" s="329" t="s">
        <v>1121</v>
      </c>
      <c r="E23" s="329" t="s">
        <v>15</v>
      </c>
      <c r="F23" s="748"/>
      <c r="G23" s="748"/>
      <c r="H23" s="334"/>
      <c r="I23" s="334"/>
      <c r="J23" s="334"/>
      <c r="K23" s="334"/>
      <c r="L23" s="334"/>
      <c r="M23" s="334"/>
    </row>
    <row r="24" spans="1:13" ht="36.75" customHeight="1" x14ac:dyDescent="0.25">
      <c r="A24" s="755">
        <v>9</v>
      </c>
      <c r="B24" s="754" t="s">
        <v>1784</v>
      </c>
      <c r="C24" s="746" t="s">
        <v>1785</v>
      </c>
      <c r="D24" s="329" t="s">
        <v>1634</v>
      </c>
      <c r="E24" s="329" t="s">
        <v>15</v>
      </c>
      <c r="F24" s="746"/>
      <c r="G24" s="746"/>
      <c r="H24" s="334"/>
      <c r="I24" s="334"/>
      <c r="J24" s="334"/>
      <c r="K24" s="334"/>
      <c r="L24" s="334"/>
      <c r="M24" s="334"/>
    </row>
    <row r="25" spans="1:13" ht="45" customHeight="1" x14ac:dyDescent="0.25">
      <c r="A25" s="440"/>
      <c r="B25" s="754"/>
      <c r="C25" s="748"/>
      <c r="D25" s="329" t="s">
        <v>1686</v>
      </c>
      <c r="E25" s="329" t="s">
        <v>15</v>
      </c>
      <c r="F25" s="748"/>
      <c r="G25" s="748"/>
      <c r="H25" s="334"/>
      <c r="I25" s="334"/>
      <c r="J25" s="334"/>
      <c r="K25" s="334"/>
      <c r="L25" s="334"/>
      <c r="M25" s="334"/>
    </row>
    <row r="26" spans="1:13" ht="142.80000000000001" x14ac:dyDescent="0.25">
      <c r="A26" s="327">
        <v>10</v>
      </c>
      <c r="B26" s="347" t="s">
        <v>2371</v>
      </c>
      <c r="C26" s="347" t="s">
        <v>2245</v>
      </c>
      <c r="D26" s="347" t="s">
        <v>1846</v>
      </c>
      <c r="E26" s="347" t="s">
        <v>15</v>
      </c>
      <c r="F26" s="347"/>
      <c r="G26" s="347"/>
    </row>
    <row r="27" spans="1:13" ht="20.399999999999999" x14ac:dyDescent="0.25">
      <c r="A27" s="740">
        <v>11</v>
      </c>
      <c r="B27" s="742" t="s">
        <v>2412</v>
      </c>
      <c r="C27" s="744" t="s">
        <v>2413</v>
      </c>
      <c r="D27" s="394" t="s">
        <v>1657</v>
      </c>
      <c r="E27" s="394" t="s">
        <v>15</v>
      </c>
      <c r="F27" s="394" t="s">
        <v>1674</v>
      </c>
      <c r="G27" s="329" t="s">
        <v>19</v>
      </c>
    </row>
    <row r="28" spans="1:13" ht="20.399999999999999" x14ac:dyDescent="0.25">
      <c r="A28" s="741"/>
      <c r="B28" s="743"/>
      <c r="C28" s="745"/>
      <c r="D28" s="394"/>
      <c r="E28" s="394"/>
      <c r="F28" s="394" t="s">
        <v>1673</v>
      </c>
      <c r="G28" s="329" t="s">
        <v>19</v>
      </c>
    </row>
  </sheetData>
  <sheetProtection insertRows="0" insertHyperlinks="0" deleteRows="0" sort="0" autoFilter="0"/>
  <mergeCells count="39">
    <mergeCell ref="B16:B17"/>
    <mergeCell ref="C16:C17"/>
    <mergeCell ref="B18:B21"/>
    <mergeCell ref="A18:A21"/>
    <mergeCell ref="A16:A17"/>
    <mergeCell ref="B22:B23"/>
    <mergeCell ref="C22:C23"/>
    <mergeCell ref="B24:B25"/>
    <mergeCell ref="C24:C25"/>
    <mergeCell ref="A22:A23"/>
    <mergeCell ref="A24:A25"/>
    <mergeCell ref="F24:F25"/>
    <mergeCell ref="C18:C21"/>
    <mergeCell ref="G24:G25"/>
    <mergeCell ref="F18:F21"/>
    <mergeCell ref="G18:G21"/>
    <mergeCell ref="F22:F23"/>
    <mergeCell ref="G22:G23"/>
    <mergeCell ref="D9:D10"/>
    <mergeCell ref="E9:E10"/>
    <mergeCell ref="E13:E15"/>
    <mergeCell ref="D13:D15"/>
    <mergeCell ref="C13:C15"/>
    <mergeCell ref="A27:A28"/>
    <mergeCell ref="B27:B28"/>
    <mergeCell ref="C27:C28"/>
    <mergeCell ref="B13:B15"/>
    <mergeCell ref="A1:F1"/>
    <mergeCell ref="A2:F2"/>
    <mergeCell ref="A5:A7"/>
    <mergeCell ref="A9:A10"/>
    <mergeCell ref="A11:A12"/>
    <mergeCell ref="B5:B7"/>
    <mergeCell ref="C5:C7"/>
    <mergeCell ref="A13:A15"/>
    <mergeCell ref="C11:C12"/>
    <mergeCell ref="B11:B12"/>
    <mergeCell ref="C9:C10"/>
    <mergeCell ref="B9:B10"/>
  </mergeCells>
  <phoneticPr fontId="3" type="noConversion"/>
  <dataValidations count="2">
    <dataValidation type="list" allowBlank="1" showInputMessage="1" showErrorMessage="1" sqref="E11:E15 E5:E9 E22:E25">
      <formula1>#REF!</formula1>
    </dataValidation>
    <dataValidation type="list" allowBlank="1" showInputMessage="1" showErrorMessage="1" sqref="G5:G15 G18:G25 G27:G28">
      <formula1>#REF!</formula1>
    </dataValidation>
  </dataValidations>
  <hyperlinks>
    <hyperlink ref="B22" r:id="rId1" display="https://repository.kpfu.ru/?p_id=236577"/>
  </hyperlinks>
  <pageMargins left="0.24" right="0.24" top="1" bottom="0.5" header="0.5" footer="0.5"/>
  <pageSetup paperSize="9" fitToHeight="0" orientation="landscape" r:id="rId2"/>
  <headerFooter alignWithMargins="0"/>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[2]Лист2!#REF!</xm:f>
          </x14:formula1>
          <xm:sqref>G16:G17 E16:E17</xm:sqref>
        </x14:dataValidation>
        <x14:dataValidation type="list" allowBlank="1" showInputMessage="1" showErrorMessage="1">
          <x14:formula1>
            <xm:f>[4]Лист2!#REF!</xm:f>
          </x14:formula1>
          <xm:sqref>E18:E21</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09"/>
  <sheetViews>
    <sheetView topLeftCell="A97" workbookViewId="0">
      <selection activeCell="B99" sqref="B99:D109"/>
    </sheetView>
  </sheetViews>
  <sheetFormatPr defaultColWidth="9.109375" defaultRowHeight="10.199999999999999" x14ac:dyDescent="0.25"/>
  <cols>
    <col min="1" max="1" width="4" style="27" bestFit="1" customWidth="1"/>
    <col min="2" max="2" width="84.6640625" style="27" customWidth="1"/>
    <col min="3" max="3" width="15.88671875" style="27" customWidth="1"/>
    <col min="4" max="4" width="12.33203125" style="27" bestFit="1" customWidth="1"/>
    <col min="5" max="5" width="14.6640625" style="27" bestFit="1" customWidth="1"/>
    <col min="6" max="6" width="14" style="27" bestFit="1" customWidth="1"/>
    <col min="7" max="7" width="5.109375" style="27" customWidth="1"/>
    <col min="8" max="8" width="4.6640625" style="27" customWidth="1"/>
    <col min="9" max="9" width="3.88671875" style="27" bestFit="1" customWidth="1"/>
    <col min="10" max="10" width="5" style="27" customWidth="1"/>
    <col min="11" max="11" width="4.88671875" style="27" bestFit="1" customWidth="1"/>
    <col min="12" max="16384" width="9.109375" style="27"/>
  </cols>
  <sheetData>
    <row r="1" spans="1:12" s="26" customFormat="1" ht="12.75" customHeight="1" x14ac:dyDescent="0.25">
      <c r="A1" s="759" t="s">
        <v>106</v>
      </c>
      <c r="B1" s="759"/>
      <c r="C1" s="759"/>
      <c r="D1" s="759"/>
      <c r="E1" s="759"/>
      <c r="F1" s="759"/>
      <c r="G1" s="32"/>
      <c r="H1" s="32"/>
      <c r="I1" s="32"/>
      <c r="J1" s="32"/>
      <c r="K1" s="32"/>
      <c r="L1" s="32"/>
    </row>
    <row r="2" spans="1:12" s="30" customFormat="1" ht="30.6" x14ac:dyDescent="0.25">
      <c r="A2" s="29" t="s">
        <v>30</v>
      </c>
      <c r="B2" s="29" t="s">
        <v>97</v>
      </c>
      <c r="C2" s="29" t="s">
        <v>82</v>
      </c>
      <c r="D2" s="64" t="s">
        <v>200</v>
      </c>
      <c r="E2" s="4" t="s">
        <v>123</v>
      </c>
      <c r="F2" s="64" t="s">
        <v>199</v>
      </c>
      <c r="G2" s="34"/>
      <c r="H2" s="34"/>
      <c r="I2" s="34"/>
      <c r="J2" s="34"/>
      <c r="K2" s="34"/>
      <c r="L2" s="34"/>
    </row>
    <row r="3" spans="1:12" s="30" customFormat="1" x14ac:dyDescent="0.25">
      <c r="A3" s="31">
        <v>1</v>
      </c>
      <c r="B3" s="31">
        <v>2</v>
      </c>
      <c r="C3" s="31">
        <v>3</v>
      </c>
      <c r="D3" s="31">
        <v>4</v>
      </c>
      <c r="E3" s="31">
        <v>5</v>
      </c>
      <c r="F3" s="31">
        <v>6</v>
      </c>
      <c r="G3" s="34"/>
      <c r="H3" s="34"/>
      <c r="I3" s="34"/>
      <c r="J3" s="34"/>
      <c r="K3" s="34"/>
      <c r="L3" s="34"/>
    </row>
    <row r="4" spans="1:12" ht="15.75" customHeight="1" x14ac:dyDescent="0.25">
      <c r="A4" s="688">
        <v>1</v>
      </c>
      <c r="B4" s="601" t="s">
        <v>311</v>
      </c>
      <c r="C4" s="33" t="s">
        <v>271</v>
      </c>
      <c r="D4" s="33" t="s">
        <v>15</v>
      </c>
      <c r="E4" s="33"/>
      <c r="F4" s="33"/>
      <c r="G4" s="35"/>
      <c r="H4" s="35"/>
      <c r="I4" s="35"/>
      <c r="J4" s="35"/>
      <c r="K4" s="35"/>
      <c r="L4" s="35"/>
    </row>
    <row r="5" spans="1:12" ht="14.25" customHeight="1" x14ac:dyDescent="0.25">
      <c r="A5" s="546"/>
      <c r="B5" s="546"/>
      <c r="C5" s="70" t="s">
        <v>295</v>
      </c>
      <c r="D5" s="70" t="s">
        <v>15</v>
      </c>
      <c r="E5" s="70"/>
      <c r="F5" s="70"/>
      <c r="G5" s="35"/>
      <c r="H5" s="35"/>
      <c r="I5" s="35"/>
      <c r="J5" s="35"/>
      <c r="K5" s="35"/>
      <c r="L5" s="35"/>
    </row>
    <row r="6" spans="1:12" ht="18" customHeight="1" x14ac:dyDescent="0.25">
      <c r="A6" s="470"/>
      <c r="B6" s="470"/>
      <c r="C6" s="70" t="s">
        <v>290</v>
      </c>
      <c r="D6" s="70" t="s">
        <v>15</v>
      </c>
      <c r="E6" s="70"/>
      <c r="F6" s="70"/>
      <c r="G6" s="35"/>
      <c r="H6" s="35"/>
      <c r="I6" s="35"/>
      <c r="J6" s="35"/>
      <c r="K6" s="35"/>
      <c r="L6" s="35"/>
    </row>
    <row r="7" spans="1:12" ht="36" customHeight="1" x14ac:dyDescent="0.25">
      <c r="A7" s="28">
        <v>2</v>
      </c>
      <c r="B7" s="70" t="s">
        <v>312</v>
      </c>
      <c r="C7" s="70" t="s">
        <v>271</v>
      </c>
      <c r="D7" s="65" t="s">
        <v>15</v>
      </c>
      <c r="E7" s="33"/>
      <c r="F7" s="65"/>
      <c r="G7" s="35"/>
      <c r="H7" s="35"/>
      <c r="I7" s="35"/>
      <c r="J7" s="35"/>
      <c r="K7" s="35"/>
      <c r="L7" s="35"/>
    </row>
    <row r="8" spans="1:12" ht="49.5" customHeight="1" x14ac:dyDescent="0.25">
      <c r="A8" s="28">
        <v>3</v>
      </c>
      <c r="B8" s="70" t="s">
        <v>313</v>
      </c>
      <c r="C8" s="70" t="s">
        <v>271</v>
      </c>
      <c r="D8" s="65" t="s">
        <v>15</v>
      </c>
      <c r="E8" s="33"/>
      <c r="F8" s="65"/>
      <c r="G8" s="35"/>
      <c r="H8" s="35"/>
      <c r="I8" s="35"/>
      <c r="J8" s="35"/>
      <c r="K8" s="35"/>
      <c r="L8" s="35"/>
    </row>
    <row r="9" spans="1:12" ht="17.25" customHeight="1" x14ac:dyDescent="0.25">
      <c r="A9" s="688">
        <v>4</v>
      </c>
      <c r="B9" s="601" t="s">
        <v>314</v>
      </c>
      <c r="C9" s="70" t="s">
        <v>271</v>
      </c>
      <c r="D9" s="65" t="s">
        <v>15</v>
      </c>
      <c r="E9" s="65"/>
      <c r="F9" s="65"/>
      <c r="G9" s="35"/>
      <c r="H9" s="35"/>
      <c r="I9" s="35"/>
      <c r="J9" s="35"/>
      <c r="K9" s="35"/>
      <c r="L9" s="35"/>
    </row>
    <row r="10" spans="1:12" ht="21" customHeight="1" x14ac:dyDescent="0.25">
      <c r="A10" s="470"/>
      <c r="B10" s="470"/>
      <c r="C10" s="70" t="s">
        <v>264</v>
      </c>
      <c r="D10" s="70" t="s">
        <v>15</v>
      </c>
      <c r="E10" s="70"/>
      <c r="F10" s="70"/>
      <c r="G10" s="35"/>
      <c r="H10" s="35"/>
      <c r="I10" s="35"/>
      <c r="J10" s="35"/>
      <c r="K10" s="35"/>
      <c r="L10" s="35"/>
    </row>
    <row r="11" spans="1:12" ht="24.75" customHeight="1" x14ac:dyDescent="0.25">
      <c r="A11" s="688">
        <v>5</v>
      </c>
      <c r="B11" s="601" t="s">
        <v>315</v>
      </c>
      <c r="C11" s="70" t="s">
        <v>271</v>
      </c>
      <c r="D11" s="65" t="s">
        <v>15</v>
      </c>
      <c r="E11" s="65"/>
      <c r="F11" s="65"/>
      <c r="G11" s="35"/>
      <c r="H11" s="35"/>
      <c r="I11" s="35"/>
      <c r="J11" s="35"/>
      <c r="K11" s="35"/>
      <c r="L11" s="35"/>
    </row>
    <row r="12" spans="1:12" ht="32.25" customHeight="1" x14ac:dyDescent="0.25">
      <c r="A12" s="470"/>
      <c r="B12" s="470"/>
      <c r="C12" s="70" t="s">
        <v>295</v>
      </c>
      <c r="D12" s="70" t="s">
        <v>15</v>
      </c>
      <c r="E12" s="70"/>
      <c r="F12" s="70"/>
      <c r="G12" s="35"/>
      <c r="H12" s="35"/>
      <c r="I12" s="35"/>
      <c r="J12" s="35"/>
      <c r="K12" s="35"/>
      <c r="L12" s="35"/>
    </row>
    <row r="13" spans="1:12" ht="30" customHeight="1" x14ac:dyDescent="0.25">
      <c r="A13" s="688">
        <v>6</v>
      </c>
      <c r="B13" s="601" t="s">
        <v>316</v>
      </c>
      <c r="C13" s="70" t="s">
        <v>271</v>
      </c>
      <c r="D13" s="70" t="s">
        <v>15</v>
      </c>
      <c r="E13" s="65"/>
      <c r="F13" s="65"/>
      <c r="G13" s="35"/>
      <c r="H13" s="35"/>
      <c r="I13" s="35"/>
      <c r="J13" s="35"/>
      <c r="K13" s="35"/>
      <c r="L13" s="35"/>
    </row>
    <row r="14" spans="1:12" ht="27" customHeight="1" x14ac:dyDescent="0.25">
      <c r="A14" s="470"/>
      <c r="B14" s="470"/>
      <c r="C14" s="70" t="s">
        <v>295</v>
      </c>
      <c r="D14" s="70" t="s">
        <v>15</v>
      </c>
      <c r="E14" s="70"/>
      <c r="F14" s="70"/>
      <c r="G14" s="35"/>
      <c r="H14" s="35"/>
      <c r="I14" s="35"/>
      <c r="J14" s="35"/>
      <c r="K14" s="35"/>
      <c r="L14" s="35"/>
    </row>
    <row r="15" spans="1:12" ht="24.75" customHeight="1" x14ac:dyDescent="0.25">
      <c r="A15" s="688">
        <v>7</v>
      </c>
      <c r="B15" s="601" t="s">
        <v>371</v>
      </c>
      <c r="C15" s="71" t="s">
        <v>374</v>
      </c>
      <c r="D15" s="65" t="s">
        <v>15</v>
      </c>
      <c r="E15" s="65"/>
      <c r="F15" s="65"/>
      <c r="G15" s="35"/>
      <c r="H15" s="35"/>
      <c r="I15" s="35"/>
      <c r="J15" s="35"/>
      <c r="K15" s="35"/>
      <c r="L15" s="35"/>
    </row>
    <row r="16" spans="1:12" ht="25.5" customHeight="1" x14ac:dyDescent="0.25">
      <c r="A16" s="470"/>
      <c r="B16" s="470"/>
      <c r="C16" s="71" t="s">
        <v>375</v>
      </c>
      <c r="D16" s="71" t="s">
        <v>15</v>
      </c>
      <c r="E16" s="71"/>
      <c r="F16" s="71"/>
      <c r="G16" s="35"/>
      <c r="H16" s="35"/>
      <c r="I16" s="35"/>
      <c r="J16" s="35"/>
      <c r="K16" s="35"/>
      <c r="L16" s="35"/>
    </row>
    <row r="17" spans="1:12" ht="25.5" customHeight="1" x14ac:dyDescent="0.25">
      <c r="A17" s="688">
        <v>8</v>
      </c>
      <c r="B17" s="601" t="s">
        <v>2372</v>
      </c>
      <c r="C17" s="71" t="s">
        <v>375</v>
      </c>
      <c r="D17" s="65" t="s">
        <v>15</v>
      </c>
      <c r="E17" s="65"/>
      <c r="F17" s="65"/>
      <c r="G17" s="35"/>
      <c r="H17" s="35"/>
      <c r="I17" s="35"/>
      <c r="J17" s="35"/>
      <c r="K17" s="35"/>
      <c r="L17" s="35"/>
    </row>
    <row r="18" spans="1:12" ht="37.5" customHeight="1" x14ac:dyDescent="0.25">
      <c r="A18" s="470"/>
      <c r="B18" s="470"/>
      <c r="C18" s="71" t="s">
        <v>374</v>
      </c>
      <c r="D18" s="71" t="s">
        <v>15</v>
      </c>
      <c r="E18" s="71"/>
      <c r="F18" s="71"/>
      <c r="G18" s="35"/>
      <c r="H18" s="35"/>
      <c r="I18" s="35"/>
      <c r="J18" s="35"/>
      <c r="K18" s="35"/>
      <c r="L18" s="35"/>
    </row>
    <row r="19" spans="1:12" ht="24" customHeight="1" x14ac:dyDescent="0.25">
      <c r="A19" s="688">
        <v>9</v>
      </c>
      <c r="B19" s="601" t="s">
        <v>376</v>
      </c>
      <c r="C19" s="71" t="s">
        <v>374</v>
      </c>
      <c r="D19" s="71" t="s">
        <v>15</v>
      </c>
      <c r="E19" s="65"/>
      <c r="F19" s="65"/>
      <c r="G19" s="35"/>
      <c r="H19" s="35"/>
      <c r="I19" s="35"/>
      <c r="J19" s="35"/>
      <c r="K19" s="35"/>
      <c r="L19" s="35"/>
    </row>
    <row r="20" spans="1:12" ht="26.25" customHeight="1" x14ac:dyDescent="0.25">
      <c r="A20" s="470"/>
      <c r="B20" s="470"/>
      <c r="C20" s="71" t="s">
        <v>375</v>
      </c>
      <c r="D20" s="71" t="s">
        <v>15</v>
      </c>
      <c r="E20" s="71"/>
      <c r="F20" s="71"/>
      <c r="G20" s="35"/>
      <c r="H20" s="35"/>
      <c r="I20" s="35"/>
      <c r="J20" s="35"/>
      <c r="K20" s="35"/>
      <c r="L20" s="35"/>
    </row>
    <row r="21" spans="1:12" ht="22.5" customHeight="1" x14ac:dyDescent="0.25">
      <c r="A21" s="688">
        <v>10</v>
      </c>
      <c r="B21" s="601" t="s">
        <v>393</v>
      </c>
      <c r="C21" s="71" t="s">
        <v>290</v>
      </c>
      <c r="D21" s="65" t="s">
        <v>15</v>
      </c>
      <c r="E21" s="65"/>
      <c r="F21" s="65"/>
      <c r="G21" s="35"/>
      <c r="H21" s="35"/>
      <c r="I21" s="35"/>
      <c r="J21" s="35"/>
      <c r="K21" s="35"/>
      <c r="L21" s="35"/>
    </row>
    <row r="22" spans="1:12" ht="23.25" customHeight="1" x14ac:dyDescent="0.25">
      <c r="A22" s="546"/>
      <c r="B22" s="546"/>
      <c r="C22" s="71" t="s">
        <v>380</v>
      </c>
      <c r="D22" s="65" t="s">
        <v>15</v>
      </c>
      <c r="E22" s="65"/>
      <c r="F22" s="65"/>
      <c r="G22" s="35"/>
      <c r="H22" s="35"/>
      <c r="I22" s="35"/>
      <c r="J22" s="35"/>
      <c r="K22" s="35"/>
      <c r="L22" s="35"/>
    </row>
    <row r="23" spans="1:12" ht="24.75" customHeight="1" x14ac:dyDescent="0.25">
      <c r="A23" s="470"/>
      <c r="B23" s="470"/>
      <c r="C23" s="71" t="s">
        <v>394</v>
      </c>
      <c r="D23" s="65" t="s">
        <v>72</v>
      </c>
      <c r="E23" s="65"/>
      <c r="F23" s="65"/>
      <c r="G23" s="35"/>
      <c r="H23" s="35"/>
      <c r="I23" s="35"/>
      <c r="J23" s="35"/>
      <c r="K23" s="35"/>
      <c r="L23" s="35"/>
    </row>
    <row r="24" spans="1:12" ht="24.75" customHeight="1" x14ac:dyDescent="0.25">
      <c r="A24" s="688">
        <v>11</v>
      </c>
      <c r="B24" s="601" t="s">
        <v>419</v>
      </c>
      <c r="C24" s="71" t="s">
        <v>420</v>
      </c>
      <c r="D24" s="71" t="s">
        <v>72</v>
      </c>
      <c r="E24" s="71"/>
      <c r="F24" s="71"/>
      <c r="G24" s="35"/>
      <c r="H24" s="35"/>
      <c r="I24" s="35"/>
      <c r="J24" s="35"/>
      <c r="K24" s="35"/>
      <c r="L24" s="35"/>
    </row>
    <row r="25" spans="1:12" ht="21.75" customHeight="1" x14ac:dyDescent="0.25">
      <c r="A25" s="470"/>
      <c r="B25" s="470"/>
      <c r="C25" s="71" t="s">
        <v>416</v>
      </c>
      <c r="D25" s="71" t="s">
        <v>15</v>
      </c>
      <c r="E25" s="71"/>
      <c r="F25" s="71"/>
      <c r="G25" s="35"/>
      <c r="H25" s="35"/>
      <c r="I25" s="35"/>
      <c r="J25" s="35"/>
      <c r="K25" s="35"/>
      <c r="L25" s="35"/>
    </row>
    <row r="26" spans="1:12" ht="24.75" customHeight="1" x14ac:dyDescent="0.25">
      <c r="A26" s="688">
        <v>12</v>
      </c>
      <c r="B26" s="601" t="s">
        <v>421</v>
      </c>
      <c r="C26" s="71" t="s">
        <v>416</v>
      </c>
      <c r="D26" s="71" t="s">
        <v>15</v>
      </c>
      <c r="E26" s="71"/>
      <c r="F26" s="71"/>
      <c r="G26" s="35"/>
      <c r="H26" s="35"/>
      <c r="I26" s="35"/>
      <c r="J26" s="35"/>
      <c r="K26" s="35"/>
      <c r="L26" s="35"/>
    </row>
    <row r="27" spans="1:12" ht="25.5" customHeight="1" x14ac:dyDescent="0.25">
      <c r="A27" s="470"/>
      <c r="B27" s="470"/>
      <c r="C27" s="71" t="s">
        <v>422</v>
      </c>
      <c r="D27" s="71" t="s">
        <v>72</v>
      </c>
      <c r="E27" s="71"/>
      <c r="F27" s="71"/>
      <c r="G27" s="35"/>
      <c r="H27" s="35"/>
      <c r="I27" s="35"/>
      <c r="J27" s="35"/>
      <c r="K27" s="35"/>
      <c r="L27" s="35"/>
    </row>
    <row r="28" spans="1:12" ht="22.5" customHeight="1" x14ac:dyDescent="0.25">
      <c r="A28" s="688">
        <v>13</v>
      </c>
      <c r="B28" s="601" t="s">
        <v>778</v>
      </c>
      <c r="C28" s="73" t="s">
        <v>777</v>
      </c>
      <c r="D28" s="65" t="s">
        <v>15</v>
      </c>
      <c r="E28" s="65"/>
      <c r="F28" s="65"/>
      <c r="G28" s="35"/>
      <c r="H28" s="35"/>
      <c r="I28" s="35"/>
      <c r="J28" s="35"/>
      <c r="K28" s="35"/>
      <c r="L28" s="35"/>
    </row>
    <row r="29" spans="1:12" ht="25.5" customHeight="1" x14ac:dyDescent="0.25">
      <c r="A29" s="470"/>
      <c r="B29" s="470"/>
      <c r="C29" s="73" t="s">
        <v>779</v>
      </c>
      <c r="D29" s="73" t="s">
        <v>15</v>
      </c>
      <c r="E29" s="73"/>
      <c r="F29" s="73"/>
      <c r="G29" s="35"/>
      <c r="H29" s="35"/>
      <c r="I29" s="35"/>
      <c r="J29" s="35"/>
      <c r="K29" s="35"/>
      <c r="L29" s="35"/>
    </row>
    <row r="30" spans="1:12" ht="40.799999999999997" x14ac:dyDescent="0.25">
      <c r="A30" s="28">
        <v>14</v>
      </c>
      <c r="B30" s="87" t="s">
        <v>817</v>
      </c>
      <c r="C30" s="87" t="s">
        <v>384</v>
      </c>
      <c r="D30" s="87" t="s">
        <v>15</v>
      </c>
      <c r="E30" s="65"/>
      <c r="F30" s="65"/>
      <c r="G30" s="35"/>
      <c r="H30" s="35"/>
      <c r="I30" s="35"/>
      <c r="J30" s="35"/>
      <c r="K30" s="35"/>
      <c r="L30" s="35"/>
    </row>
    <row r="31" spans="1:12" ht="24" customHeight="1" x14ac:dyDescent="0.25">
      <c r="A31" s="688">
        <v>15</v>
      </c>
      <c r="B31" s="513" t="s">
        <v>818</v>
      </c>
      <c r="C31" s="87" t="s">
        <v>384</v>
      </c>
      <c r="D31" s="87" t="s">
        <v>15</v>
      </c>
      <c r="E31" s="65"/>
      <c r="F31" s="65"/>
      <c r="G31" s="35"/>
      <c r="H31" s="35"/>
      <c r="I31" s="35"/>
      <c r="J31" s="35"/>
      <c r="K31" s="35"/>
      <c r="L31" s="35"/>
    </row>
    <row r="32" spans="1:12" ht="22.5" customHeight="1" x14ac:dyDescent="0.25">
      <c r="A32" s="470"/>
      <c r="B32" s="470"/>
      <c r="C32" s="87" t="s">
        <v>819</v>
      </c>
      <c r="D32" s="87" t="s">
        <v>72</v>
      </c>
      <c r="E32" s="65"/>
      <c r="F32" s="65"/>
      <c r="G32" s="35"/>
      <c r="H32" s="35"/>
      <c r="I32" s="35"/>
      <c r="J32" s="35"/>
      <c r="K32" s="35"/>
      <c r="L32" s="35"/>
    </row>
    <row r="33" spans="1:12" ht="25.5" customHeight="1" x14ac:dyDescent="0.25">
      <c r="A33" s="688">
        <v>16</v>
      </c>
      <c r="B33" s="513" t="s">
        <v>820</v>
      </c>
      <c r="C33" s="87" t="s">
        <v>821</v>
      </c>
      <c r="D33" s="87" t="s">
        <v>72</v>
      </c>
      <c r="E33" s="65"/>
      <c r="F33" s="65"/>
      <c r="G33" s="35"/>
      <c r="H33" s="35"/>
      <c r="I33" s="35"/>
      <c r="J33" s="35"/>
      <c r="K33" s="35"/>
      <c r="L33" s="35"/>
    </row>
    <row r="34" spans="1:12" ht="19.5" customHeight="1" x14ac:dyDescent="0.25">
      <c r="A34" s="470">
        <v>18</v>
      </c>
      <c r="B34" s="470"/>
      <c r="C34" s="87" t="s">
        <v>384</v>
      </c>
      <c r="D34" s="87" t="s">
        <v>15</v>
      </c>
      <c r="E34" s="65"/>
      <c r="F34" s="65"/>
      <c r="G34" s="35"/>
      <c r="H34" s="35"/>
      <c r="I34" s="35"/>
      <c r="J34" s="35"/>
      <c r="K34" s="35"/>
      <c r="L34" s="35"/>
    </row>
    <row r="35" spans="1:12" ht="24.75" customHeight="1" x14ac:dyDescent="0.25">
      <c r="A35" s="688">
        <v>17</v>
      </c>
      <c r="B35" s="513" t="s">
        <v>822</v>
      </c>
      <c r="C35" s="87" t="s">
        <v>823</v>
      </c>
      <c r="D35" s="87" t="s">
        <v>72</v>
      </c>
      <c r="E35" s="65"/>
      <c r="F35" s="65"/>
      <c r="G35" s="35"/>
      <c r="H35" s="35"/>
      <c r="I35" s="35"/>
      <c r="J35" s="35"/>
      <c r="K35" s="35"/>
      <c r="L35" s="35"/>
    </row>
    <row r="36" spans="1:12" ht="22.5" customHeight="1" x14ac:dyDescent="0.25">
      <c r="A36" s="470">
        <v>20</v>
      </c>
      <c r="B36" s="470"/>
      <c r="C36" s="87" t="s">
        <v>384</v>
      </c>
      <c r="D36" s="87" t="s">
        <v>15</v>
      </c>
      <c r="E36" s="65"/>
      <c r="F36" s="65"/>
      <c r="G36" s="35"/>
      <c r="H36" s="35"/>
      <c r="I36" s="35"/>
      <c r="J36" s="35"/>
      <c r="K36" s="35"/>
      <c r="L36" s="35"/>
    </row>
    <row r="37" spans="1:12" ht="25.5" customHeight="1" x14ac:dyDescent="0.25">
      <c r="A37" s="688">
        <v>18</v>
      </c>
      <c r="B37" s="513" t="s">
        <v>824</v>
      </c>
      <c r="C37" s="87" t="s">
        <v>825</v>
      </c>
      <c r="D37" s="87" t="s">
        <v>72</v>
      </c>
      <c r="E37" s="65"/>
      <c r="F37" s="65"/>
      <c r="G37" s="35"/>
      <c r="H37" s="35"/>
      <c r="I37" s="35"/>
      <c r="J37" s="35"/>
      <c r="K37" s="35"/>
      <c r="L37" s="35"/>
    </row>
    <row r="38" spans="1:12" ht="26.25" customHeight="1" x14ac:dyDescent="0.25">
      <c r="A38" s="470">
        <v>22</v>
      </c>
      <c r="B38" s="470"/>
      <c r="C38" s="87" t="s">
        <v>384</v>
      </c>
      <c r="D38" s="87" t="s">
        <v>15</v>
      </c>
      <c r="E38" s="65"/>
      <c r="F38" s="65"/>
      <c r="G38" s="35"/>
      <c r="H38" s="35"/>
      <c r="I38" s="35"/>
      <c r="J38" s="35"/>
      <c r="K38" s="35"/>
      <c r="L38" s="35"/>
    </row>
    <row r="39" spans="1:12" ht="21.75" customHeight="1" x14ac:dyDescent="0.25">
      <c r="A39" s="688">
        <v>19</v>
      </c>
      <c r="B39" s="513" t="s">
        <v>826</v>
      </c>
      <c r="C39" s="87" t="s">
        <v>918</v>
      </c>
      <c r="D39" s="87" t="s">
        <v>72</v>
      </c>
      <c r="E39" s="65"/>
      <c r="F39" s="65"/>
      <c r="G39" s="35"/>
      <c r="H39" s="35"/>
      <c r="I39" s="35"/>
      <c r="J39" s="35"/>
      <c r="K39" s="35"/>
      <c r="L39" s="35"/>
    </row>
    <row r="40" spans="1:12" ht="24" customHeight="1" x14ac:dyDescent="0.25">
      <c r="A40" s="470">
        <v>24</v>
      </c>
      <c r="B40" s="470"/>
      <c r="C40" s="87" t="s">
        <v>384</v>
      </c>
      <c r="D40" s="87" t="s">
        <v>15</v>
      </c>
      <c r="E40" s="65"/>
      <c r="F40" s="65"/>
      <c r="G40" s="35"/>
      <c r="H40" s="35"/>
      <c r="I40" s="35"/>
      <c r="J40" s="35"/>
      <c r="K40" s="35"/>
      <c r="L40" s="35"/>
    </row>
    <row r="41" spans="1:12" ht="23.25" customHeight="1" x14ac:dyDescent="0.25">
      <c r="A41" s="688">
        <v>20</v>
      </c>
      <c r="B41" s="513" t="s">
        <v>827</v>
      </c>
      <c r="C41" s="87" t="s">
        <v>392</v>
      </c>
      <c r="D41" s="87" t="s">
        <v>72</v>
      </c>
      <c r="E41" s="65"/>
      <c r="F41" s="65"/>
      <c r="G41" s="35"/>
      <c r="H41" s="35"/>
      <c r="I41" s="35"/>
      <c r="J41" s="35"/>
      <c r="K41" s="35"/>
      <c r="L41" s="35"/>
    </row>
    <row r="42" spans="1:12" ht="25.5" customHeight="1" x14ac:dyDescent="0.25">
      <c r="A42" s="470">
        <v>26</v>
      </c>
      <c r="B42" s="470"/>
      <c r="C42" s="87" t="s">
        <v>384</v>
      </c>
      <c r="D42" s="87" t="s">
        <v>15</v>
      </c>
      <c r="E42" s="65"/>
      <c r="F42" s="65"/>
      <c r="G42" s="35"/>
      <c r="H42" s="35"/>
      <c r="I42" s="35"/>
      <c r="J42" s="35"/>
      <c r="K42" s="35"/>
      <c r="L42" s="35"/>
    </row>
    <row r="43" spans="1:12" ht="15" customHeight="1" x14ac:dyDescent="0.25">
      <c r="A43" s="763">
        <v>21</v>
      </c>
      <c r="B43" s="760" t="s">
        <v>1054</v>
      </c>
      <c r="C43" s="103" t="s">
        <v>834</v>
      </c>
      <c r="D43" s="104" t="s">
        <v>15</v>
      </c>
      <c r="E43" s="65"/>
      <c r="F43" s="65"/>
      <c r="G43" s="35"/>
      <c r="H43" s="35"/>
      <c r="I43" s="35"/>
      <c r="J43" s="35"/>
      <c r="K43" s="35"/>
      <c r="L43" s="35"/>
    </row>
    <row r="44" spans="1:12" ht="16.5" customHeight="1" x14ac:dyDescent="0.25">
      <c r="A44" s="764"/>
      <c r="B44" s="761"/>
      <c r="C44" s="103" t="s">
        <v>925</v>
      </c>
      <c r="D44" s="104" t="s">
        <v>72</v>
      </c>
      <c r="E44" s="65"/>
      <c r="F44" s="65"/>
      <c r="G44" s="35"/>
      <c r="H44" s="35"/>
      <c r="I44" s="35"/>
      <c r="J44" s="35"/>
      <c r="K44" s="35"/>
      <c r="L44" s="35"/>
    </row>
    <row r="45" spans="1:12" ht="16.5" customHeight="1" x14ac:dyDescent="0.25">
      <c r="A45" s="765"/>
      <c r="B45" s="762"/>
      <c r="C45" s="103" t="s">
        <v>924</v>
      </c>
      <c r="D45" s="104" t="s">
        <v>72</v>
      </c>
      <c r="E45" s="65"/>
      <c r="F45" s="65"/>
      <c r="G45" s="35"/>
      <c r="H45" s="35"/>
      <c r="I45" s="35"/>
      <c r="J45" s="35"/>
      <c r="K45" s="35"/>
      <c r="L45" s="35"/>
    </row>
    <row r="46" spans="1:12" s="97" customFormat="1" ht="18.75" customHeight="1" x14ac:dyDescent="0.25">
      <c r="A46" s="763">
        <v>22</v>
      </c>
      <c r="B46" s="760" t="s">
        <v>1055</v>
      </c>
      <c r="C46" s="103" t="s">
        <v>834</v>
      </c>
      <c r="D46" s="103" t="s">
        <v>15</v>
      </c>
      <c r="E46" s="98"/>
      <c r="F46" s="98"/>
      <c r="G46" s="99"/>
      <c r="H46" s="99"/>
      <c r="I46" s="99"/>
      <c r="J46" s="99"/>
      <c r="K46" s="99"/>
      <c r="L46" s="99"/>
    </row>
    <row r="47" spans="1:12" ht="23.25" customHeight="1" x14ac:dyDescent="0.25">
      <c r="A47" s="764"/>
      <c r="B47" s="761"/>
      <c r="C47" s="103" t="s">
        <v>924</v>
      </c>
      <c r="D47" s="103" t="s">
        <v>72</v>
      </c>
      <c r="E47" s="65"/>
      <c r="F47" s="65"/>
      <c r="G47" s="35"/>
      <c r="H47" s="35"/>
      <c r="I47" s="35"/>
      <c r="J47" s="35"/>
      <c r="K47" s="35"/>
      <c r="L47" s="35"/>
    </row>
    <row r="48" spans="1:12" s="97" customFormat="1" ht="23.25" customHeight="1" x14ac:dyDescent="0.25">
      <c r="A48" s="765"/>
      <c r="B48" s="762"/>
      <c r="C48" s="103" t="s">
        <v>925</v>
      </c>
      <c r="D48" s="103" t="s">
        <v>72</v>
      </c>
      <c r="E48" s="98"/>
      <c r="F48" s="98"/>
      <c r="G48" s="99"/>
      <c r="H48" s="99"/>
      <c r="I48" s="99"/>
      <c r="J48" s="99"/>
      <c r="K48" s="99"/>
      <c r="L48" s="99"/>
    </row>
    <row r="49" spans="1:14" ht="27" customHeight="1" x14ac:dyDescent="0.25">
      <c r="A49" s="763">
        <v>23</v>
      </c>
      <c r="B49" s="760" t="s">
        <v>1056</v>
      </c>
      <c r="C49" s="103" t="s">
        <v>834</v>
      </c>
      <c r="D49" s="103" t="s">
        <v>15</v>
      </c>
      <c r="E49" s="65"/>
      <c r="F49" s="65"/>
      <c r="G49" s="35"/>
      <c r="H49" s="35"/>
      <c r="I49" s="35"/>
      <c r="J49" s="35"/>
      <c r="K49" s="35"/>
      <c r="L49" s="35"/>
    </row>
    <row r="50" spans="1:14" s="97" customFormat="1" ht="22.5" customHeight="1" x14ac:dyDescent="0.25">
      <c r="A50" s="765"/>
      <c r="B50" s="762"/>
      <c r="C50" s="103" t="s">
        <v>925</v>
      </c>
      <c r="D50" s="103" t="s">
        <v>72</v>
      </c>
      <c r="E50" s="98"/>
      <c r="F50" s="98"/>
      <c r="G50" s="99"/>
      <c r="H50" s="99"/>
      <c r="I50" s="99"/>
      <c r="J50" s="99"/>
      <c r="K50" s="99"/>
      <c r="L50" s="99"/>
    </row>
    <row r="51" spans="1:14" ht="23.25" customHeight="1" x14ac:dyDescent="0.25">
      <c r="A51" s="763">
        <v>24</v>
      </c>
      <c r="B51" s="760" t="s">
        <v>1057</v>
      </c>
      <c r="C51" s="103" t="s">
        <v>834</v>
      </c>
      <c r="D51" s="103" t="s">
        <v>15</v>
      </c>
      <c r="E51" s="65"/>
      <c r="F51" s="65"/>
      <c r="G51" s="35"/>
      <c r="H51" s="35"/>
      <c r="I51" s="35"/>
      <c r="J51" s="35"/>
      <c r="K51" s="35"/>
      <c r="L51" s="35"/>
    </row>
    <row r="52" spans="1:14" s="97" customFormat="1" ht="26.25" customHeight="1" x14ac:dyDescent="0.25">
      <c r="A52" s="765"/>
      <c r="B52" s="762"/>
      <c r="C52" s="103" t="s">
        <v>924</v>
      </c>
      <c r="D52" s="103" t="s">
        <v>72</v>
      </c>
      <c r="E52" s="98"/>
      <c r="F52" s="98"/>
      <c r="G52" s="99"/>
      <c r="H52" s="99"/>
      <c r="I52" s="99"/>
      <c r="J52" s="99"/>
      <c r="K52" s="99"/>
      <c r="L52" s="99"/>
    </row>
    <row r="53" spans="1:14" s="97" customFormat="1" ht="40.799999999999997" x14ac:dyDescent="0.25">
      <c r="A53" s="101">
        <v>25</v>
      </c>
      <c r="B53" s="102" t="s">
        <v>1058</v>
      </c>
      <c r="C53" s="102" t="s">
        <v>837</v>
      </c>
      <c r="D53" s="102" t="s">
        <v>15</v>
      </c>
      <c r="E53" s="98"/>
      <c r="F53" s="98"/>
      <c r="G53" s="99"/>
      <c r="H53" s="99"/>
      <c r="I53" s="99"/>
      <c r="J53" s="99"/>
      <c r="K53" s="99"/>
      <c r="L53" s="99"/>
    </row>
    <row r="54" spans="1:14" ht="22.5" customHeight="1" x14ac:dyDescent="0.25">
      <c r="A54" s="688">
        <v>26</v>
      </c>
      <c r="B54" s="601" t="s">
        <v>1059</v>
      </c>
      <c r="C54" s="105" t="s">
        <v>1060</v>
      </c>
      <c r="D54" s="102" t="s">
        <v>15</v>
      </c>
      <c r="E54" s="65"/>
      <c r="F54" s="65"/>
      <c r="G54" s="35"/>
      <c r="H54" s="35"/>
      <c r="I54" s="35"/>
      <c r="J54" s="35"/>
      <c r="K54" s="35"/>
      <c r="L54" s="35"/>
    </row>
    <row r="55" spans="1:14" s="97" customFormat="1" ht="27" customHeight="1" x14ac:dyDescent="0.25">
      <c r="A55" s="470"/>
      <c r="B55" s="470"/>
      <c r="C55" s="102" t="s">
        <v>1061</v>
      </c>
      <c r="D55" s="102" t="s">
        <v>72</v>
      </c>
      <c r="E55" s="98"/>
      <c r="F55" s="98"/>
      <c r="G55" s="99"/>
      <c r="H55" s="99"/>
      <c r="I55" s="99"/>
      <c r="J55" s="99"/>
      <c r="K55" s="99"/>
      <c r="L55" s="99"/>
    </row>
    <row r="56" spans="1:14" s="97" customFormat="1" ht="26.25" customHeight="1" x14ac:dyDescent="0.25">
      <c r="A56" s="688">
        <v>27</v>
      </c>
      <c r="B56" s="601" t="s">
        <v>1057</v>
      </c>
      <c r="C56" s="102" t="s">
        <v>834</v>
      </c>
      <c r="D56" s="102" t="s">
        <v>15</v>
      </c>
      <c r="E56" s="98"/>
      <c r="F56" s="98"/>
      <c r="G56" s="99"/>
      <c r="H56" s="99"/>
      <c r="I56" s="99"/>
      <c r="J56" s="99"/>
      <c r="K56" s="99"/>
      <c r="L56" s="99"/>
    </row>
    <row r="57" spans="1:14" ht="21.75" customHeight="1" x14ac:dyDescent="0.25">
      <c r="A57" s="470"/>
      <c r="B57" s="470"/>
      <c r="C57" s="102" t="s">
        <v>924</v>
      </c>
      <c r="D57" s="102" t="s">
        <v>72</v>
      </c>
      <c r="E57" s="65"/>
      <c r="F57" s="65"/>
      <c r="G57" s="35"/>
      <c r="H57" s="35"/>
      <c r="I57" s="35"/>
      <c r="J57" s="35"/>
      <c r="K57" s="35"/>
      <c r="L57" s="35"/>
    </row>
    <row r="58" spans="1:14" x14ac:dyDescent="0.25">
      <c r="A58" s="688">
        <v>28</v>
      </c>
      <c r="B58" s="601" t="str">
        <f>'[10]3.4.1'!$B$11</f>
        <v>Абитов И.Р., Артищева Л.В., Алишев Т.Б., Попов Л.М., Устин П.Н. Вовлеченность в учебную деятельность и подходы к ее исследованию // Сборник материалов Всероссийской научной конференции «Ярославская психологическая школа: история, современность, перспективы», ЯрГУ, 8–10 октября 2020 г. - Ярославль: ЯрГУ; Филигрань, 2020. - С.329-332.</v>
      </c>
      <c r="C58" s="113" t="s">
        <v>1096</v>
      </c>
      <c r="D58" s="113" t="s">
        <v>15</v>
      </c>
      <c r="E58" s="113"/>
      <c r="F58" s="113"/>
      <c r="G58" s="35"/>
      <c r="H58" s="35"/>
      <c r="I58" s="35"/>
      <c r="J58" s="35"/>
      <c r="K58" s="35"/>
      <c r="L58" s="35"/>
    </row>
    <row r="59" spans="1:14" x14ac:dyDescent="0.25">
      <c r="A59" s="715"/>
      <c r="B59" s="633"/>
      <c r="C59" s="113" t="s">
        <v>1121</v>
      </c>
      <c r="D59" s="113" t="s">
        <v>15</v>
      </c>
      <c r="E59" s="113"/>
      <c r="F59" s="113"/>
      <c r="G59" s="35"/>
      <c r="H59" s="35"/>
      <c r="I59" s="35"/>
      <c r="J59" s="35"/>
      <c r="K59" s="35"/>
      <c r="L59" s="35"/>
      <c r="N59" s="601"/>
    </row>
    <row r="60" spans="1:14" s="97" customFormat="1" x14ac:dyDescent="0.25">
      <c r="A60" s="715"/>
      <c r="B60" s="633"/>
      <c r="C60" s="113" t="s">
        <v>494</v>
      </c>
      <c r="D60" s="113" t="s">
        <v>15</v>
      </c>
      <c r="E60" s="113"/>
      <c r="F60" s="113"/>
      <c r="G60" s="99"/>
      <c r="H60" s="99"/>
      <c r="I60" s="99"/>
      <c r="J60" s="99"/>
      <c r="K60" s="99"/>
      <c r="L60" s="99"/>
      <c r="N60" s="633"/>
    </row>
    <row r="61" spans="1:14" s="97" customFormat="1" x14ac:dyDescent="0.25">
      <c r="A61" s="715"/>
      <c r="B61" s="633"/>
      <c r="C61" s="113" t="s">
        <v>1107</v>
      </c>
      <c r="D61" s="113" t="s">
        <v>15</v>
      </c>
      <c r="E61" s="113"/>
      <c r="F61" s="113"/>
      <c r="G61" s="99"/>
      <c r="H61" s="99"/>
      <c r="I61" s="99"/>
      <c r="J61" s="99"/>
      <c r="K61" s="99"/>
      <c r="L61" s="99"/>
      <c r="N61" s="633"/>
    </row>
    <row r="62" spans="1:14" x14ac:dyDescent="0.25">
      <c r="A62" s="696"/>
      <c r="B62" s="634"/>
      <c r="C62" s="113" t="s">
        <v>1105</v>
      </c>
      <c r="D62" s="113" t="s">
        <v>15</v>
      </c>
      <c r="E62" s="113"/>
      <c r="F62" s="113"/>
      <c r="G62" s="35"/>
      <c r="H62" s="35"/>
      <c r="I62" s="35"/>
      <c r="J62" s="35"/>
      <c r="K62" s="35"/>
      <c r="L62" s="35"/>
      <c r="N62" s="546"/>
    </row>
    <row r="63" spans="1:14" s="97" customFormat="1" ht="60.75" customHeight="1" x14ac:dyDescent="0.25">
      <c r="A63" s="101">
        <v>29</v>
      </c>
      <c r="B63" s="113" t="s">
        <v>1572</v>
      </c>
      <c r="C63" s="113" t="s">
        <v>1373</v>
      </c>
      <c r="D63" s="113" t="s">
        <v>15</v>
      </c>
      <c r="E63" s="113"/>
      <c r="F63" s="113"/>
      <c r="G63" s="99"/>
      <c r="H63" s="99"/>
      <c r="I63" s="99"/>
      <c r="J63" s="99"/>
      <c r="K63" s="99"/>
      <c r="L63" s="99"/>
      <c r="N63" s="546"/>
    </row>
    <row r="64" spans="1:14" ht="61.5" customHeight="1" x14ac:dyDescent="0.25">
      <c r="A64" s="101">
        <v>30</v>
      </c>
      <c r="B64" s="113" t="s">
        <v>1573</v>
      </c>
      <c r="C64" s="113" t="s">
        <v>1420</v>
      </c>
      <c r="D64" s="113" t="s">
        <v>15</v>
      </c>
      <c r="E64" s="113"/>
      <c r="F64" s="113"/>
      <c r="G64" s="35"/>
      <c r="H64" s="35"/>
      <c r="I64" s="35"/>
      <c r="J64" s="35"/>
      <c r="K64" s="35"/>
      <c r="L64" s="35"/>
      <c r="N64" s="470"/>
    </row>
    <row r="65" spans="1:14" s="97" customFormat="1" ht="30.75" customHeight="1" x14ac:dyDescent="0.25">
      <c r="A65" s="688">
        <v>31</v>
      </c>
      <c r="B65" s="601" t="str">
        <f>'[10]3.4.1'!$B$12</f>
        <v xml:space="preserve">Попов Л.М., Устин П.Н. Когнитивно-поведенческая концепция и методы ее реализации в жизненной активности студентов // Материалы Всероссийской научной конференции, посвященной 100-летию со дня рождения Я.А. Пономарева «Творчество в современном мире: человек, общество, технологии», Институт психологии РАН, 26–27 сентября 2020 г. / Под общ. ред. Ушакова Д.В., Владимирова И.Ю., Медынцева А.А. - М.: Институт психологии РАН, 2020. - С.55-56 </v>
      </c>
      <c r="C65" s="113" t="s">
        <v>1107</v>
      </c>
      <c r="D65" s="113" t="s">
        <v>15</v>
      </c>
      <c r="E65" s="113"/>
      <c r="F65" s="113"/>
      <c r="G65" s="99"/>
      <c r="H65" s="99"/>
      <c r="I65" s="99"/>
      <c r="J65" s="99"/>
      <c r="K65" s="99"/>
      <c r="L65" s="99"/>
      <c r="N65" s="96"/>
    </row>
    <row r="66" spans="1:14" s="97" customFormat="1" ht="29.25" customHeight="1" x14ac:dyDescent="0.25">
      <c r="A66" s="696"/>
      <c r="B66" s="634"/>
      <c r="C66" s="113" t="s">
        <v>1105</v>
      </c>
      <c r="D66" s="113" t="s">
        <v>15</v>
      </c>
      <c r="E66" s="113"/>
      <c r="F66" s="113"/>
      <c r="G66" s="99"/>
      <c r="H66" s="99"/>
      <c r="I66" s="99"/>
      <c r="J66" s="99"/>
      <c r="K66" s="99"/>
      <c r="L66" s="99"/>
      <c r="N66" s="96"/>
    </row>
    <row r="67" spans="1:14" x14ac:dyDescent="0.25">
      <c r="A67" s="688">
        <v>32</v>
      </c>
      <c r="B67" s="601" t="str">
        <f>'[10]3.4.1'!$B$9</f>
        <v>Попов Л.М., Устин П.Н. Энергетический, системно-функциональный, культурно-исторический и когнитивно-поведенческий аспекты жизненной активности субъекта // Сборник статей VI Всероссийской научно-практической конференции «Бехтерев и современная психология личности», Казань, 2–4 октября 2020 г. - Казань: НОУ ДПО «Центр социально-гуманитарного образования», 2020. – С.24-28.</v>
      </c>
      <c r="C67" s="113" t="s">
        <v>1107</v>
      </c>
      <c r="D67" s="113" t="s">
        <v>15</v>
      </c>
      <c r="E67" s="113"/>
      <c r="F67" s="113"/>
      <c r="G67" s="35"/>
      <c r="H67" s="35"/>
      <c r="I67" s="35"/>
      <c r="J67" s="35"/>
      <c r="K67" s="35"/>
      <c r="L67" s="35"/>
    </row>
    <row r="68" spans="1:14" s="97" customFormat="1" ht="39.75" customHeight="1" x14ac:dyDescent="0.25">
      <c r="A68" s="696"/>
      <c r="B68" s="634"/>
      <c r="C68" s="113" t="s">
        <v>1105</v>
      </c>
      <c r="D68" s="113" t="s">
        <v>15</v>
      </c>
      <c r="E68" s="113"/>
      <c r="F68" s="113"/>
      <c r="G68" s="99"/>
      <c r="H68" s="99"/>
      <c r="I68" s="99"/>
      <c r="J68" s="99"/>
      <c r="K68" s="99"/>
      <c r="L68" s="99"/>
    </row>
    <row r="69" spans="1:14" s="97" customFormat="1" ht="13.5" customHeight="1" x14ac:dyDescent="0.25">
      <c r="A69" s="688">
        <v>33</v>
      </c>
      <c r="B69" s="601" t="str">
        <f>'[10]3.4.1'!$B$10</f>
        <v>Попов Л.М., Устин П.Н., Абитов И.Р. Проблема вовлеченности субъектов учебной деятельности в цифровой образовательной среде // Сборник статей VI Всероссийской научно-практической конференции «Бехтерев и современная психология личности», Казань, 2–4 октября 2020 г. - Казань: НОУ ДПО «Центр социально-гуманитарного образования», 2020. – С.206-208</v>
      </c>
      <c r="C69" s="113" t="s">
        <v>1107</v>
      </c>
      <c r="D69" s="113" t="s">
        <v>15</v>
      </c>
      <c r="E69" s="113"/>
      <c r="F69" s="113"/>
      <c r="G69" s="99"/>
      <c r="H69" s="99"/>
      <c r="I69" s="99"/>
      <c r="J69" s="99"/>
      <c r="K69" s="99"/>
      <c r="L69" s="99"/>
    </row>
    <row r="70" spans="1:14" ht="15.75" customHeight="1" x14ac:dyDescent="0.25">
      <c r="A70" s="715"/>
      <c r="B70" s="633"/>
      <c r="C70" s="113" t="s">
        <v>1105</v>
      </c>
      <c r="D70" s="113" t="s">
        <v>15</v>
      </c>
      <c r="E70" s="113"/>
      <c r="F70" s="113"/>
      <c r="G70" s="35"/>
      <c r="H70" s="35"/>
      <c r="I70" s="35"/>
      <c r="J70" s="35"/>
      <c r="K70" s="35"/>
      <c r="L70" s="35"/>
    </row>
    <row r="71" spans="1:14" ht="16.5" customHeight="1" x14ac:dyDescent="0.25">
      <c r="A71" s="696"/>
      <c r="B71" s="634"/>
      <c r="C71" s="113" t="s">
        <v>1096</v>
      </c>
      <c r="D71" s="113" t="s">
        <v>15</v>
      </c>
      <c r="E71" s="113"/>
      <c r="F71" s="113"/>
    </row>
    <row r="72" spans="1:14" ht="40.5" customHeight="1" x14ac:dyDescent="0.25">
      <c r="A72" s="101">
        <v>34</v>
      </c>
      <c r="B72" s="113" t="s">
        <v>1574</v>
      </c>
      <c r="C72" s="113" t="s">
        <v>1375</v>
      </c>
      <c r="D72" s="113" t="s">
        <v>15</v>
      </c>
      <c r="E72" s="113"/>
      <c r="F72" s="113"/>
    </row>
    <row r="73" spans="1:14" ht="35.25" customHeight="1" x14ac:dyDescent="0.25">
      <c r="A73" s="101">
        <v>35</v>
      </c>
      <c r="B73" s="113" t="s">
        <v>1575</v>
      </c>
      <c r="C73" s="113" t="str">
        <f t="shared" ref="C73:D74" si="0">C72</f>
        <v>Прохоров А.О.</v>
      </c>
      <c r="D73" s="113" t="str">
        <f t="shared" si="0"/>
        <v>сотрудник</v>
      </c>
      <c r="E73" s="113"/>
      <c r="F73" s="113"/>
    </row>
    <row r="74" spans="1:14" ht="40.799999999999997" x14ac:dyDescent="0.25">
      <c r="A74" s="101">
        <v>36</v>
      </c>
      <c r="B74" s="113" t="s">
        <v>1576</v>
      </c>
      <c r="C74" s="113" t="str">
        <f t="shared" si="0"/>
        <v>Прохоров А.О.</v>
      </c>
      <c r="D74" s="113" t="str">
        <f t="shared" si="0"/>
        <v>сотрудник</v>
      </c>
      <c r="E74" s="113"/>
      <c r="F74" s="113"/>
    </row>
    <row r="75" spans="1:14" ht="40.799999999999997" x14ac:dyDescent="0.25">
      <c r="A75" s="101">
        <v>37</v>
      </c>
      <c r="B75" s="113" t="s">
        <v>1577</v>
      </c>
      <c r="C75" s="113" t="s">
        <v>575</v>
      </c>
      <c r="D75" s="113" t="s">
        <v>15</v>
      </c>
      <c r="E75" s="113" t="s">
        <v>587</v>
      </c>
      <c r="F75" s="113" t="s">
        <v>18</v>
      </c>
    </row>
    <row r="76" spans="1:14" ht="22.5" customHeight="1" x14ac:dyDescent="0.25">
      <c r="A76" s="688">
        <v>38</v>
      </c>
      <c r="B76" s="601" t="str">
        <f>'[10]3.4.1'!$B$15</f>
        <v>Тибеева Л.Ф., Устин П.Н. Рефлексия как механизм этического развития младших подростков в процессе их исследовательской деятельности // Сборник статей VI Всероссийской научно-практической конференции «Бехтерев и современная психология личности», Казань, 2–4 октября 2020 г. - Казань: НОУ ДПО «Центр социально-гуманитарного образования», 2020. – С.45-47.</v>
      </c>
      <c r="C76" s="113" t="s">
        <v>1578</v>
      </c>
      <c r="D76" s="113" t="s">
        <v>15</v>
      </c>
      <c r="E76" s="113"/>
      <c r="F76" s="113"/>
    </row>
    <row r="77" spans="1:14" ht="24" customHeight="1" x14ac:dyDescent="0.25">
      <c r="A77" s="696"/>
      <c r="B77" s="634"/>
      <c r="C77" s="113" t="s">
        <v>1105</v>
      </c>
      <c r="D77" s="113" t="s">
        <v>15</v>
      </c>
      <c r="E77" s="113"/>
      <c r="F77" s="113"/>
    </row>
    <row r="78" spans="1:14" ht="17.25" customHeight="1" x14ac:dyDescent="0.25">
      <c r="A78" s="688">
        <v>39</v>
      </c>
      <c r="B78" s="601" t="str">
        <f>'[10]3.4.1'!$B$16</f>
        <v>Устин П.Н., Сабирова Э.Г., Гарипова И.И. Цифровые компетенции учителя как субъекта образовательной деятельности в его индивидуальной траектории развития // Сборник статей VI Всероссийской научно-практической конференции «Бехтерев и современная психология личности», Казань, 2–4 октября 2020 г. - Казань: НОУ ДПО «Центр социально-гуманитарного образования», 2020. – С.216-218.</v>
      </c>
      <c r="C78" s="113" t="s">
        <v>1105</v>
      </c>
      <c r="D78" s="113" t="s">
        <v>15</v>
      </c>
      <c r="E78" s="113"/>
      <c r="F78" s="113"/>
    </row>
    <row r="79" spans="1:14" ht="14.25" customHeight="1" x14ac:dyDescent="0.25">
      <c r="A79" s="715"/>
      <c r="B79" s="633"/>
      <c r="C79" s="113" t="s">
        <v>1242</v>
      </c>
      <c r="D79" s="113" t="s">
        <v>15</v>
      </c>
      <c r="E79" s="113"/>
      <c r="F79" s="113"/>
    </row>
    <row r="80" spans="1:14" ht="15" customHeight="1" x14ac:dyDescent="0.25">
      <c r="A80" s="696"/>
      <c r="B80" s="634"/>
      <c r="C80" s="113" t="s">
        <v>1579</v>
      </c>
      <c r="D80" s="113" t="s">
        <v>15</v>
      </c>
      <c r="E80" s="113"/>
      <c r="F80" s="113"/>
    </row>
    <row r="81" spans="1:6" ht="37.5" customHeight="1" x14ac:dyDescent="0.25">
      <c r="A81" s="101">
        <v>40</v>
      </c>
      <c r="B81" s="113" t="s">
        <v>1580</v>
      </c>
      <c r="C81" s="113" t="s">
        <v>1398</v>
      </c>
      <c r="D81" s="113" t="s">
        <v>15</v>
      </c>
      <c r="E81" s="113"/>
      <c r="F81" s="113"/>
    </row>
    <row r="82" spans="1:6" ht="30.6" x14ac:dyDescent="0.25">
      <c r="A82" s="101">
        <v>41</v>
      </c>
      <c r="B82" s="112" t="s">
        <v>1581</v>
      </c>
      <c r="C82" s="113" t="s">
        <v>1408</v>
      </c>
      <c r="D82" s="113" t="s">
        <v>15</v>
      </c>
      <c r="E82" s="113"/>
      <c r="F82" s="113"/>
    </row>
    <row r="83" spans="1:6" ht="20.25" customHeight="1" x14ac:dyDescent="0.25">
      <c r="A83" s="627">
        <v>42</v>
      </c>
      <c r="B83" s="473" t="s">
        <v>1161</v>
      </c>
      <c r="C83" s="335" t="s">
        <v>1107</v>
      </c>
      <c r="D83" s="335" t="s">
        <v>15</v>
      </c>
      <c r="E83" s="339"/>
      <c r="F83" s="339"/>
    </row>
    <row r="84" spans="1:6" ht="33.75" customHeight="1" x14ac:dyDescent="0.25">
      <c r="A84" s="470"/>
      <c r="B84" s="440"/>
      <c r="C84" s="335" t="s">
        <v>1105</v>
      </c>
      <c r="D84" s="335" t="s">
        <v>15</v>
      </c>
      <c r="E84" s="339"/>
      <c r="F84" s="339"/>
    </row>
    <row r="85" spans="1:6" ht="18" customHeight="1" x14ac:dyDescent="0.25">
      <c r="A85" s="627">
        <v>43</v>
      </c>
      <c r="B85" s="473" t="s">
        <v>1162</v>
      </c>
      <c r="C85" s="335" t="s">
        <v>1107</v>
      </c>
      <c r="D85" s="335" t="s">
        <v>15</v>
      </c>
      <c r="E85" s="339"/>
      <c r="F85" s="339"/>
    </row>
    <row r="86" spans="1:6" ht="15.75" customHeight="1" x14ac:dyDescent="0.25">
      <c r="A86" s="546"/>
      <c r="B86" s="439"/>
      <c r="C86" s="335" t="s">
        <v>1105</v>
      </c>
      <c r="D86" s="335" t="s">
        <v>15</v>
      </c>
      <c r="E86" s="339"/>
      <c r="F86" s="339"/>
    </row>
    <row r="87" spans="1:6" ht="18" customHeight="1" x14ac:dyDescent="0.25">
      <c r="A87" s="470"/>
      <c r="B87" s="440"/>
      <c r="C87" s="335" t="s">
        <v>1096</v>
      </c>
      <c r="D87" s="335" t="s">
        <v>15</v>
      </c>
      <c r="E87" s="339"/>
      <c r="F87" s="339"/>
    </row>
    <row r="88" spans="1:6" ht="21" customHeight="1" x14ac:dyDescent="0.25">
      <c r="A88" s="627">
        <v>44</v>
      </c>
      <c r="B88" s="473" t="s">
        <v>1164</v>
      </c>
      <c r="C88" s="335" t="s">
        <v>1107</v>
      </c>
      <c r="D88" s="335" t="s">
        <v>15</v>
      </c>
      <c r="E88" s="339"/>
      <c r="F88" s="339"/>
    </row>
    <row r="89" spans="1:6" ht="40.5" customHeight="1" x14ac:dyDescent="0.25">
      <c r="A89" s="470"/>
      <c r="B89" s="440"/>
      <c r="C89" s="335" t="s">
        <v>1105</v>
      </c>
      <c r="D89" s="335" t="s">
        <v>15</v>
      </c>
      <c r="E89" s="339"/>
      <c r="F89" s="339"/>
    </row>
    <row r="90" spans="1:6" ht="30.75" customHeight="1" x14ac:dyDescent="0.25">
      <c r="A90" s="627">
        <v>45</v>
      </c>
      <c r="B90" s="452" t="s">
        <v>1172</v>
      </c>
      <c r="C90" s="335" t="s">
        <v>1103</v>
      </c>
      <c r="D90" s="335" t="s">
        <v>15</v>
      </c>
      <c r="E90" s="339"/>
      <c r="F90" s="339"/>
    </row>
    <row r="91" spans="1:6" ht="29.25" customHeight="1" x14ac:dyDescent="0.25">
      <c r="A91" s="549"/>
      <c r="B91" s="452"/>
      <c r="C91" s="339" t="s">
        <v>1173</v>
      </c>
      <c r="D91" s="335" t="s">
        <v>15</v>
      </c>
      <c r="E91" s="339"/>
      <c r="F91" s="339"/>
    </row>
    <row r="92" spans="1:6" ht="16.5" customHeight="1" x14ac:dyDescent="0.25">
      <c r="A92" s="627">
        <v>46</v>
      </c>
      <c r="B92" s="473" t="s">
        <v>1181</v>
      </c>
      <c r="C92" s="339" t="s">
        <v>1182</v>
      </c>
      <c r="D92" s="339" t="s">
        <v>17</v>
      </c>
      <c r="E92" s="339"/>
      <c r="F92" s="339"/>
    </row>
    <row r="93" spans="1:6" ht="15.75" customHeight="1" x14ac:dyDescent="0.25">
      <c r="A93" s="439"/>
      <c r="B93" s="439"/>
      <c r="C93" s="339" t="s">
        <v>1183</v>
      </c>
      <c r="D93" s="339" t="s">
        <v>17</v>
      </c>
      <c r="E93" s="339"/>
      <c r="F93" s="339"/>
    </row>
    <row r="94" spans="1:6" ht="16.5" customHeight="1" x14ac:dyDescent="0.25">
      <c r="A94" s="440"/>
      <c r="B94" s="440"/>
      <c r="C94" s="339" t="s">
        <v>1096</v>
      </c>
      <c r="D94" s="339" t="s">
        <v>15</v>
      </c>
      <c r="E94" s="339"/>
      <c r="F94" s="339"/>
    </row>
    <row r="95" spans="1:6" ht="27" customHeight="1" x14ac:dyDescent="0.25">
      <c r="A95" s="627">
        <v>47</v>
      </c>
      <c r="B95" s="692" t="s">
        <v>1765</v>
      </c>
      <c r="C95" s="339" t="s">
        <v>1766</v>
      </c>
      <c r="D95" s="339" t="s">
        <v>15</v>
      </c>
      <c r="E95" s="339"/>
      <c r="F95" s="339"/>
    </row>
    <row r="96" spans="1:6" ht="42.75" customHeight="1" x14ac:dyDescent="0.25">
      <c r="A96" s="440"/>
      <c r="B96" s="440"/>
      <c r="C96" s="339" t="s">
        <v>1646</v>
      </c>
      <c r="D96" s="339" t="s">
        <v>17</v>
      </c>
      <c r="E96" s="339"/>
      <c r="F96" s="339"/>
    </row>
    <row r="97" spans="1:6" ht="51" customHeight="1" x14ac:dyDescent="0.25">
      <c r="A97" s="627">
        <v>48</v>
      </c>
      <c r="B97" s="513" t="s">
        <v>1768</v>
      </c>
      <c r="C97" s="339" t="s">
        <v>1766</v>
      </c>
      <c r="D97" s="339" t="s">
        <v>15</v>
      </c>
      <c r="E97" s="339"/>
      <c r="F97" s="339"/>
    </row>
    <row r="98" spans="1:6" ht="45" customHeight="1" x14ac:dyDescent="0.25">
      <c r="A98" s="440"/>
      <c r="B98" s="440"/>
      <c r="C98" s="339" t="s">
        <v>1648</v>
      </c>
      <c r="D98" s="339" t="s">
        <v>17</v>
      </c>
      <c r="E98" s="339"/>
      <c r="F98" s="339"/>
    </row>
    <row r="99" spans="1:6" ht="30.6" x14ac:dyDescent="0.25">
      <c r="A99" s="392">
        <v>49</v>
      </c>
      <c r="B99" s="371" t="s">
        <v>2125</v>
      </c>
      <c r="C99" s="393" t="s">
        <v>1856</v>
      </c>
      <c r="D99" s="393" t="s">
        <v>15</v>
      </c>
      <c r="E99" s="393"/>
      <c r="F99" s="393"/>
    </row>
    <row r="100" spans="1:6" ht="30.6" x14ac:dyDescent="0.25">
      <c r="A100" s="392">
        <v>50</v>
      </c>
      <c r="B100" s="391" t="s">
        <v>2418</v>
      </c>
      <c r="C100" s="393" t="s">
        <v>1856</v>
      </c>
      <c r="D100" s="393" t="s">
        <v>15</v>
      </c>
      <c r="E100" s="393"/>
      <c r="F100" s="393"/>
    </row>
    <row r="101" spans="1:6" x14ac:dyDescent="0.25">
      <c r="A101" s="603">
        <v>51</v>
      </c>
      <c r="B101" s="756" t="s">
        <v>2419</v>
      </c>
      <c r="C101" s="393" t="s">
        <v>2420</v>
      </c>
      <c r="D101" s="393" t="s">
        <v>15</v>
      </c>
      <c r="E101" s="393"/>
      <c r="F101" s="393"/>
    </row>
    <row r="102" spans="1:6" s="338" customFormat="1" x14ac:dyDescent="0.25">
      <c r="A102" s="469"/>
      <c r="B102" s="757"/>
      <c r="C102" s="393" t="s">
        <v>1659</v>
      </c>
      <c r="D102" s="393" t="s">
        <v>15</v>
      </c>
      <c r="E102" s="393"/>
      <c r="F102" s="393"/>
    </row>
    <row r="103" spans="1:6" s="338" customFormat="1" ht="42" customHeight="1" x14ac:dyDescent="0.25">
      <c r="A103" s="470"/>
      <c r="B103" s="671"/>
      <c r="C103" s="393" t="s">
        <v>1876</v>
      </c>
      <c r="D103" s="393" t="s">
        <v>15</v>
      </c>
      <c r="E103" s="393"/>
      <c r="F103" s="393"/>
    </row>
    <row r="104" spans="1:6" ht="20.399999999999999" x14ac:dyDescent="0.25">
      <c r="A104" s="603">
        <v>52</v>
      </c>
      <c r="B104" s="758" t="s">
        <v>2414</v>
      </c>
      <c r="C104" s="393" t="s">
        <v>2421</v>
      </c>
      <c r="D104" s="393" t="s">
        <v>15</v>
      </c>
      <c r="E104" s="393"/>
      <c r="F104" s="393"/>
    </row>
    <row r="105" spans="1:6" s="338" customFormat="1" x14ac:dyDescent="0.25">
      <c r="A105" s="469"/>
      <c r="B105" s="757"/>
      <c r="C105" s="393" t="s">
        <v>504</v>
      </c>
      <c r="D105" s="393" t="s">
        <v>15</v>
      </c>
      <c r="E105" s="393"/>
      <c r="F105" s="393"/>
    </row>
    <row r="106" spans="1:6" s="338" customFormat="1" ht="20.399999999999999" x14ac:dyDescent="0.25">
      <c r="A106" s="470"/>
      <c r="B106" s="671"/>
      <c r="C106" s="393" t="s">
        <v>2422</v>
      </c>
      <c r="D106" s="393" t="s">
        <v>15</v>
      </c>
      <c r="E106" s="393"/>
      <c r="F106" s="393"/>
    </row>
    <row r="107" spans="1:6" ht="40.799999999999997" x14ac:dyDescent="0.25">
      <c r="A107" s="392">
        <v>53</v>
      </c>
      <c r="B107" s="371" t="s">
        <v>2415</v>
      </c>
      <c r="C107" s="393" t="s">
        <v>1876</v>
      </c>
      <c r="D107" s="393" t="s">
        <v>15</v>
      </c>
      <c r="E107" s="393"/>
      <c r="F107" s="393"/>
    </row>
    <row r="108" spans="1:6" ht="48.75" customHeight="1" x14ac:dyDescent="0.25">
      <c r="A108" s="392">
        <v>54</v>
      </c>
      <c r="B108" s="371" t="s">
        <v>2416</v>
      </c>
      <c r="C108" s="393" t="s">
        <v>1876</v>
      </c>
      <c r="D108" s="393" t="s">
        <v>15</v>
      </c>
      <c r="E108" s="393"/>
      <c r="F108" s="393"/>
    </row>
    <row r="109" spans="1:6" ht="40.799999999999997" x14ac:dyDescent="0.25">
      <c r="A109" s="392">
        <v>55</v>
      </c>
      <c r="B109" s="371" t="s">
        <v>2417</v>
      </c>
      <c r="C109" s="393" t="s">
        <v>1876</v>
      </c>
      <c r="D109" s="393" t="s">
        <v>15</v>
      </c>
      <c r="E109" s="393"/>
      <c r="F109" s="393"/>
    </row>
  </sheetData>
  <mergeCells count="78">
    <mergeCell ref="A97:A98"/>
    <mergeCell ref="B97:B98"/>
    <mergeCell ref="B90:B91"/>
    <mergeCell ref="A90:A91"/>
    <mergeCell ref="A92:A94"/>
    <mergeCell ref="B92:B94"/>
    <mergeCell ref="A95:A96"/>
    <mergeCell ref="B95:B96"/>
    <mergeCell ref="B56:B57"/>
    <mergeCell ref="A56:A57"/>
    <mergeCell ref="A54:A55"/>
    <mergeCell ref="B54:B55"/>
    <mergeCell ref="B49:B50"/>
    <mergeCell ref="B51:B52"/>
    <mergeCell ref="A51:A52"/>
    <mergeCell ref="B43:B45"/>
    <mergeCell ref="B46:B48"/>
    <mergeCell ref="A43:A45"/>
    <mergeCell ref="A46:A48"/>
    <mergeCell ref="A49:A50"/>
    <mergeCell ref="B41:B42"/>
    <mergeCell ref="A31:A32"/>
    <mergeCell ref="A33:A34"/>
    <mergeCell ref="A35:A36"/>
    <mergeCell ref="A37:A38"/>
    <mergeCell ref="A39:A40"/>
    <mergeCell ref="A41:A42"/>
    <mergeCell ref="B31:B32"/>
    <mergeCell ref="B33:B34"/>
    <mergeCell ref="B35:B36"/>
    <mergeCell ref="B37:B38"/>
    <mergeCell ref="B39:B40"/>
    <mergeCell ref="N59:N64"/>
    <mergeCell ref="B9:B10"/>
    <mergeCell ref="A9:A10"/>
    <mergeCell ref="B11:B12"/>
    <mergeCell ref="A11:A12"/>
    <mergeCell ref="A13:A14"/>
    <mergeCell ref="B15:B16"/>
    <mergeCell ref="A15:A16"/>
    <mergeCell ref="A17:A18"/>
    <mergeCell ref="B17:B18"/>
    <mergeCell ref="B19:B20"/>
    <mergeCell ref="A19:A20"/>
    <mergeCell ref="A26:A27"/>
    <mergeCell ref="B21:B23"/>
    <mergeCell ref="A21:A23"/>
    <mergeCell ref="B24:B25"/>
    <mergeCell ref="B28:B29"/>
    <mergeCell ref="A28:A29"/>
    <mergeCell ref="A1:F1"/>
    <mergeCell ref="A4:A6"/>
    <mergeCell ref="B4:B6"/>
    <mergeCell ref="A24:A25"/>
    <mergeCell ref="B26:B27"/>
    <mergeCell ref="B13:B14"/>
    <mergeCell ref="A58:A62"/>
    <mergeCell ref="B58:B62"/>
    <mergeCell ref="A65:A66"/>
    <mergeCell ref="B65:B66"/>
    <mergeCell ref="A67:A68"/>
    <mergeCell ref="B67:B68"/>
    <mergeCell ref="A101:A103"/>
    <mergeCell ref="B101:B103"/>
    <mergeCell ref="A104:A106"/>
    <mergeCell ref="B104:B106"/>
    <mergeCell ref="A69:A71"/>
    <mergeCell ref="B69:B71"/>
    <mergeCell ref="A76:A77"/>
    <mergeCell ref="B76:B77"/>
    <mergeCell ref="A78:A80"/>
    <mergeCell ref="B78:B80"/>
    <mergeCell ref="B83:B84"/>
    <mergeCell ref="B85:B87"/>
    <mergeCell ref="B88:B89"/>
    <mergeCell ref="A83:A84"/>
    <mergeCell ref="A85:A87"/>
    <mergeCell ref="A88:A89"/>
  </mergeCells>
  <phoneticPr fontId="3" type="noConversion"/>
  <dataValidations count="1">
    <dataValidation type="list" allowBlank="1" showInputMessage="1" showErrorMessage="1" sqref="D4:D57 D92:D94 F4:F57">
      <formula1>#REF!</formula1>
    </dataValidation>
  </dataValidations>
  <hyperlinks>
    <hyperlink ref="B101" r:id="rId1" display="https://kpfu.ru/publication?p_id=220874"/>
  </hyperlinks>
  <pageMargins left="0.19685039370078741" right="0.19685039370078741" top="0.74803149606299213" bottom="0.31496062992125984" header="0.31496062992125984" footer="0.31496062992125984"/>
  <pageSetup paperSize="9" scale="74" fitToHeight="0" orientation="landscape"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[4]Лист2!#REF!</xm:f>
          </x14:formula1>
          <xm:sqref>F58:F82 D58:D82</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84"/>
  <sheetViews>
    <sheetView tabSelected="1" topLeftCell="A28" workbookViewId="0">
      <selection activeCell="B47" sqref="B47"/>
    </sheetView>
  </sheetViews>
  <sheetFormatPr defaultRowHeight="13.2" x14ac:dyDescent="0.25"/>
  <cols>
    <col min="1" max="1" width="5.109375" customWidth="1"/>
    <col min="2" max="2" width="35.109375" customWidth="1"/>
    <col min="3" max="3" width="19" customWidth="1"/>
    <col min="4" max="4" width="21" customWidth="1"/>
    <col min="5" max="5" width="27" customWidth="1"/>
    <col min="6" max="6" width="45.5546875" customWidth="1"/>
  </cols>
  <sheetData>
    <row r="1" spans="1:6" x14ac:dyDescent="0.25">
      <c r="A1" s="766" t="s">
        <v>135</v>
      </c>
      <c r="B1" s="766"/>
      <c r="C1" s="766"/>
      <c r="D1" s="766"/>
      <c r="E1" s="766"/>
      <c r="F1" s="766"/>
    </row>
    <row r="3" spans="1:6" x14ac:dyDescent="0.25">
      <c r="A3" s="340" t="s">
        <v>30</v>
      </c>
      <c r="B3" s="340" t="s">
        <v>136</v>
      </c>
      <c r="C3" s="340" t="s">
        <v>138</v>
      </c>
      <c r="D3" s="340" t="s">
        <v>139</v>
      </c>
      <c r="E3" s="340" t="s">
        <v>137</v>
      </c>
      <c r="F3" s="336" t="s">
        <v>140</v>
      </c>
    </row>
    <row r="4" spans="1:6" x14ac:dyDescent="0.25">
      <c r="A4" s="341">
        <v>1</v>
      </c>
      <c r="B4" s="341">
        <v>2</v>
      </c>
      <c r="C4" s="341">
        <v>3</v>
      </c>
      <c r="D4" s="341">
        <v>4</v>
      </c>
      <c r="E4" s="341">
        <v>5</v>
      </c>
      <c r="F4" s="341">
        <v>6</v>
      </c>
    </row>
    <row r="5" spans="1:6" ht="28.5" customHeight="1" x14ac:dyDescent="0.25">
      <c r="A5" s="348">
        <v>1</v>
      </c>
      <c r="B5" s="342" t="s">
        <v>201</v>
      </c>
      <c r="C5" s="342" t="s">
        <v>202</v>
      </c>
      <c r="D5" s="342">
        <v>57207260188</v>
      </c>
      <c r="E5" s="342" t="s">
        <v>203</v>
      </c>
      <c r="F5" s="115" t="s">
        <v>204</v>
      </c>
    </row>
    <row r="6" spans="1:6" ht="24.75" customHeight="1" x14ac:dyDescent="0.25">
      <c r="A6" s="348">
        <v>2</v>
      </c>
      <c r="B6" s="342" t="s">
        <v>223</v>
      </c>
      <c r="C6" s="342"/>
      <c r="D6" s="342">
        <v>57217116722</v>
      </c>
      <c r="E6" s="342" t="s">
        <v>224</v>
      </c>
      <c r="F6" s="115" t="s">
        <v>225</v>
      </c>
    </row>
    <row r="7" spans="1:6" s="68" customFormat="1" ht="30" customHeight="1" x14ac:dyDescent="0.25">
      <c r="A7" s="67">
        <v>3</v>
      </c>
      <c r="B7" s="342" t="s">
        <v>234</v>
      </c>
      <c r="C7" s="342"/>
      <c r="D7" s="342">
        <v>57218107721</v>
      </c>
      <c r="E7" s="342" t="s">
        <v>235</v>
      </c>
      <c r="F7" s="356" t="s">
        <v>236</v>
      </c>
    </row>
    <row r="8" spans="1:6" ht="32.25" customHeight="1" x14ac:dyDescent="0.25">
      <c r="A8" s="348">
        <v>4</v>
      </c>
      <c r="B8" s="342" t="s">
        <v>248</v>
      </c>
      <c r="C8" s="342" t="s">
        <v>252</v>
      </c>
      <c r="D8" s="342">
        <v>57209356707</v>
      </c>
      <c r="E8" s="342" t="s">
        <v>250</v>
      </c>
      <c r="F8" s="115" t="s">
        <v>251</v>
      </c>
    </row>
    <row r="9" spans="1:6" ht="20.399999999999999" x14ac:dyDescent="0.25">
      <c r="A9" s="348">
        <v>5</v>
      </c>
      <c r="B9" s="342" t="s">
        <v>249</v>
      </c>
      <c r="C9" s="342" t="s">
        <v>255</v>
      </c>
      <c r="D9" s="342">
        <v>57193901626</v>
      </c>
      <c r="E9" s="342" t="s">
        <v>254</v>
      </c>
      <c r="F9" s="356" t="s">
        <v>253</v>
      </c>
    </row>
    <row r="10" spans="1:6" x14ac:dyDescent="0.25">
      <c r="A10" s="348">
        <v>6</v>
      </c>
      <c r="B10" s="225" t="s">
        <v>341</v>
      </c>
      <c r="C10" s="225" t="s">
        <v>342</v>
      </c>
      <c r="D10" s="225">
        <v>56458770100</v>
      </c>
      <c r="E10" s="225" t="s">
        <v>343</v>
      </c>
      <c r="F10" s="231" t="s">
        <v>345</v>
      </c>
    </row>
    <row r="11" spans="1:6" x14ac:dyDescent="0.25">
      <c r="A11" s="348">
        <v>7</v>
      </c>
      <c r="B11" s="225" t="s">
        <v>317</v>
      </c>
      <c r="C11" s="225"/>
      <c r="D11" s="225"/>
      <c r="E11" s="335" t="s">
        <v>344</v>
      </c>
      <c r="F11" s="225"/>
    </row>
    <row r="12" spans="1:6" ht="20.399999999999999" x14ac:dyDescent="0.25">
      <c r="A12" s="361">
        <v>8</v>
      </c>
      <c r="B12" s="342" t="s">
        <v>677</v>
      </c>
      <c r="C12" s="231" t="s">
        <v>678</v>
      </c>
      <c r="D12" s="231">
        <v>56142131200</v>
      </c>
      <c r="E12" s="115" t="s">
        <v>679</v>
      </c>
      <c r="F12" s="115" t="s">
        <v>680</v>
      </c>
    </row>
    <row r="13" spans="1:6" x14ac:dyDescent="0.25">
      <c r="A13" s="361">
        <v>9</v>
      </c>
      <c r="B13" s="337" t="s">
        <v>681</v>
      </c>
      <c r="C13" s="335" t="s">
        <v>682</v>
      </c>
      <c r="D13" s="231">
        <v>56260775400</v>
      </c>
      <c r="E13" s="335" t="s">
        <v>683</v>
      </c>
      <c r="F13" s="231" t="s">
        <v>684</v>
      </c>
    </row>
    <row r="14" spans="1:6" x14ac:dyDescent="0.25">
      <c r="A14" s="361">
        <v>10</v>
      </c>
      <c r="B14" s="342" t="s">
        <v>685</v>
      </c>
      <c r="C14" s="231" t="s">
        <v>686</v>
      </c>
      <c r="D14" s="231">
        <v>56439888900</v>
      </c>
      <c r="E14" s="115" t="s">
        <v>687</v>
      </c>
      <c r="F14" s="351" t="s">
        <v>688</v>
      </c>
    </row>
    <row r="15" spans="1:6" x14ac:dyDescent="0.25">
      <c r="A15" s="361">
        <v>11</v>
      </c>
      <c r="B15" s="337" t="s">
        <v>689</v>
      </c>
      <c r="C15" s="335" t="s">
        <v>690</v>
      </c>
      <c r="D15" s="231">
        <v>56539829500</v>
      </c>
      <c r="E15" s="335" t="s">
        <v>691</v>
      </c>
      <c r="F15" s="231" t="s">
        <v>692</v>
      </c>
    </row>
    <row r="16" spans="1:6" ht="51" x14ac:dyDescent="0.25">
      <c r="A16" s="361">
        <v>12</v>
      </c>
      <c r="B16" s="342" t="s">
        <v>693</v>
      </c>
      <c r="C16" s="231" t="s">
        <v>694</v>
      </c>
      <c r="D16" s="231">
        <v>56204082200</v>
      </c>
      <c r="E16" s="115" t="s">
        <v>695</v>
      </c>
      <c r="F16" s="351" t="s">
        <v>696</v>
      </c>
    </row>
    <row r="17" spans="1:6" ht="60.75" customHeight="1" x14ac:dyDescent="0.25">
      <c r="A17" s="361">
        <v>13</v>
      </c>
      <c r="B17" s="342" t="s">
        <v>697</v>
      </c>
      <c r="C17" s="231"/>
      <c r="D17" s="231">
        <v>56648134000</v>
      </c>
      <c r="E17" s="116" t="s">
        <v>698</v>
      </c>
      <c r="F17" s="115" t="s">
        <v>699</v>
      </c>
    </row>
    <row r="18" spans="1:6" ht="61.2" x14ac:dyDescent="0.25">
      <c r="A18" s="361">
        <v>14</v>
      </c>
      <c r="B18" s="342" t="s">
        <v>700</v>
      </c>
      <c r="C18" s="231" t="s">
        <v>701</v>
      </c>
      <c r="D18" s="231"/>
      <c r="E18" s="115" t="s">
        <v>702</v>
      </c>
      <c r="F18" s="352" t="s">
        <v>703</v>
      </c>
    </row>
    <row r="19" spans="1:6" ht="51" x14ac:dyDescent="0.25">
      <c r="A19" s="361">
        <v>15</v>
      </c>
      <c r="B19" s="342" t="s">
        <v>704</v>
      </c>
      <c r="C19" s="231" t="s">
        <v>705</v>
      </c>
      <c r="D19" s="231">
        <v>56073517500</v>
      </c>
      <c r="E19" s="115" t="s">
        <v>706</v>
      </c>
      <c r="F19" s="115" t="s">
        <v>707</v>
      </c>
    </row>
    <row r="20" spans="1:6" ht="21" x14ac:dyDescent="0.25">
      <c r="A20" s="361">
        <v>16</v>
      </c>
      <c r="B20" s="229" t="s">
        <v>708</v>
      </c>
      <c r="C20" s="353" t="s">
        <v>709</v>
      </c>
      <c r="D20" s="231">
        <v>56647901600</v>
      </c>
      <c r="E20" s="353" t="s">
        <v>710</v>
      </c>
      <c r="F20" s="354" t="s">
        <v>711</v>
      </c>
    </row>
    <row r="21" spans="1:6" ht="20.399999999999999" x14ac:dyDescent="0.25">
      <c r="A21" s="361">
        <v>17</v>
      </c>
      <c r="B21" s="228" t="s">
        <v>712</v>
      </c>
      <c r="C21" s="355" t="s">
        <v>713</v>
      </c>
      <c r="D21" s="231">
        <v>21742661400</v>
      </c>
      <c r="E21" s="351" t="s">
        <v>714</v>
      </c>
      <c r="F21" s="351" t="s">
        <v>715</v>
      </c>
    </row>
    <row r="22" spans="1:6" ht="20.399999999999999" x14ac:dyDescent="0.25">
      <c r="A22" s="361">
        <v>18</v>
      </c>
      <c r="B22" s="228" t="s">
        <v>716</v>
      </c>
      <c r="C22" s="355" t="s">
        <v>717</v>
      </c>
      <c r="D22" s="355">
        <v>56439669800</v>
      </c>
      <c r="E22" s="351" t="s">
        <v>718</v>
      </c>
      <c r="F22" s="351" t="s">
        <v>719</v>
      </c>
    </row>
    <row r="23" spans="1:6" x14ac:dyDescent="0.25">
      <c r="A23" s="361">
        <v>19</v>
      </c>
      <c r="B23" s="228" t="s">
        <v>408</v>
      </c>
      <c r="C23" s="355" t="s">
        <v>407</v>
      </c>
      <c r="D23" s="355">
        <v>56518193700</v>
      </c>
      <c r="E23" s="351" t="s">
        <v>720</v>
      </c>
      <c r="F23" s="351"/>
    </row>
    <row r="24" spans="1:6" ht="51" x14ac:dyDescent="0.25">
      <c r="A24" s="361">
        <v>20</v>
      </c>
      <c r="B24" s="228" t="s">
        <v>721</v>
      </c>
      <c r="C24" s="355" t="s">
        <v>722</v>
      </c>
      <c r="D24" s="355">
        <v>57194650787</v>
      </c>
      <c r="E24" s="351" t="s">
        <v>723</v>
      </c>
      <c r="F24" s="351" t="s">
        <v>724</v>
      </c>
    </row>
    <row r="25" spans="1:6" x14ac:dyDescent="0.25">
      <c r="A25" s="361">
        <v>21</v>
      </c>
      <c r="B25" s="228" t="s">
        <v>341</v>
      </c>
      <c r="C25" s="355" t="s">
        <v>342</v>
      </c>
      <c r="D25" s="355">
        <v>56458770100</v>
      </c>
      <c r="E25" s="351" t="s">
        <v>725</v>
      </c>
      <c r="F25" s="351" t="s">
        <v>726</v>
      </c>
    </row>
    <row r="26" spans="1:6" ht="20.399999999999999" x14ac:dyDescent="0.25">
      <c r="A26" s="361">
        <v>22</v>
      </c>
      <c r="B26" s="228" t="s">
        <v>409</v>
      </c>
      <c r="C26" s="355" t="s">
        <v>410</v>
      </c>
      <c r="D26" s="355">
        <v>6506496221</v>
      </c>
      <c r="E26" s="351" t="s">
        <v>411</v>
      </c>
      <c r="F26" s="351" t="s">
        <v>727</v>
      </c>
    </row>
    <row r="27" spans="1:6" ht="20.399999999999999" x14ac:dyDescent="0.25">
      <c r="A27" s="361">
        <v>23</v>
      </c>
      <c r="B27" s="228" t="s">
        <v>728</v>
      </c>
      <c r="C27" s="355" t="s">
        <v>729</v>
      </c>
      <c r="D27" s="355">
        <v>56501803500</v>
      </c>
      <c r="E27" s="351" t="s">
        <v>730</v>
      </c>
      <c r="F27" s="351" t="s">
        <v>731</v>
      </c>
    </row>
    <row r="28" spans="1:6" ht="20.399999999999999" x14ac:dyDescent="0.25">
      <c r="A28" s="367">
        <v>24</v>
      </c>
      <c r="B28" s="228" t="s">
        <v>377</v>
      </c>
      <c r="C28" s="362"/>
      <c r="D28" s="355">
        <v>56275401400</v>
      </c>
      <c r="E28" s="355" t="s">
        <v>733</v>
      </c>
      <c r="F28" s="351" t="s">
        <v>732</v>
      </c>
    </row>
    <row r="29" spans="1:6" s="100" customFormat="1" x14ac:dyDescent="0.25">
      <c r="A29" s="361">
        <v>25</v>
      </c>
      <c r="B29" s="346" t="s">
        <v>1062</v>
      </c>
      <c r="C29" s="335" t="s">
        <v>1063</v>
      </c>
      <c r="D29" s="335">
        <v>56575101000</v>
      </c>
      <c r="E29" s="349" t="s">
        <v>1064</v>
      </c>
      <c r="F29" s="349" t="s">
        <v>1065</v>
      </c>
    </row>
    <row r="30" spans="1:6" s="100" customFormat="1" ht="20.399999999999999" x14ac:dyDescent="0.25">
      <c r="A30" s="361">
        <v>26</v>
      </c>
      <c r="B30" s="335" t="s">
        <v>1066</v>
      </c>
      <c r="C30" s="335" t="s">
        <v>1067</v>
      </c>
      <c r="D30" s="335">
        <v>56241981600</v>
      </c>
      <c r="E30" s="357" t="s">
        <v>1068</v>
      </c>
      <c r="F30" s="349" t="s">
        <v>1069</v>
      </c>
    </row>
    <row r="31" spans="1:6" s="100" customFormat="1" x14ac:dyDescent="0.25">
      <c r="A31" s="361">
        <v>27</v>
      </c>
      <c r="B31" s="335" t="s">
        <v>1070</v>
      </c>
      <c r="C31" s="349" t="s">
        <v>1071</v>
      </c>
      <c r="D31" s="335">
        <v>6504527736</v>
      </c>
      <c r="E31" s="335" t="s">
        <v>1072</v>
      </c>
      <c r="F31" s="349" t="s">
        <v>1073</v>
      </c>
    </row>
    <row r="32" spans="1:6" s="100" customFormat="1" ht="20.399999999999999" x14ac:dyDescent="0.25">
      <c r="A32" s="361">
        <v>28</v>
      </c>
      <c r="B32" s="342" t="s">
        <v>1074</v>
      </c>
      <c r="C32" s="342" t="s">
        <v>1075</v>
      </c>
      <c r="D32" s="342">
        <v>57219310912</v>
      </c>
      <c r="E32" s="349" t="s">
        <v>1076</v>
      </c>
      <c r="F32" s="349" t="s">
        <v>1077</v>
      </c>
    </row>
    <row r="33" spans="1:6" s="100" customFormat="1" x14ac:dyDescent="0.25">
      <c r="A33" s="361">
        <v>29</v>
      </c>
      <c r="B33" s="342" t="s">
        <v>1078</v>
      </c>
      <c r="C33" s="335" t="s">
        <v>1079</v>
      </c>
      <c r="D33" s="335">
        <v>57190732887</v>
      </c>
      <c r="E33" s="349" t="s">
        <v>1080</v>
      </c>
      <c r="F33" s="349" t="s">
        <v>1081</v>
      </c>
    </row>
    <row r="34" spans="1:6" s="100" customFormat="1" ht="71.400000000000006" x14ac:dyDescent="0.25">
      <c r="A34" s="361">
        <v>30</v>
      </c>
      <c r="B34" s="335" t="s">
        <v>1082</v>
      </c>
      <c r="C34" s="335" t="s">
        <v>1083</v>
      </c>
      <c r="D34" s="335">
        <v>56530744000</v>
      </c>
      <c r="E34" s="349" t="s">
        <v>1084</v>
      </c>
      <c r="F34" s="349" t="s">
        <v>1085</v>
      </c>
    </row>
    <row r="35" spans="1:6" s="100" customFormat="1" x14ac:dyDescent="0.25">
      <c r="A35" s="361">
        <v>31</v>
      </c>
      <c r="B35" s="342" t="s">
        <v>1086</v>
      </c>
      <c r="C35" s="342" t="s">
        <v>1087</v>
      </c>
      <c r="D35" s="342">
        <v>56580267700</v>
      </c>
      <c r="E35" s="145" t="s">
        <v>1088</v>
      </c>
      <c r="F35" s="145" t="s">
        <v>1089</v>
      </c>
    </row>
    <row r="36" spans="1:6" s="100" customFormat="1" ht="20.399999999999999" x14ac:dyDescent="0.25">
      <c r="A36" s="361">
        <v>32</v>
      </c>
      <c r="B36" s="342" t="s">
        <v>1090</v>
      </c>
      <c r="C36" s="342" t="s">
        <v>1091</v>
      </c>
      <c r="D36" s="342">
        <v>56241642600</v>
      </c>
      <c r="E36" s="349" t="s">
        <v>1092</v>
      </c>
      <c r="F36" s="145" t="s">
        <v>1093</v>
      </c>
    </row>
    <row r="37" spans="1:6" s="100" customFormat="1" ht="30.6" x14ac:dyDescent="0.25">
      <c r="A37" s="361">
        <v>33</v>
      </c>
      <c r="B37" s="342" t="s">
        <v>1184</v>
      </c>
      <c r="C37" s="225" t="s">
        <v>1185</v>
      </c>
      <c r="D37" s="225">
        <v>55951509900</v>
      </c>
      <c r="E37" s="225" t="s">
        <v>1186</v>
      </c>
      <c r="F37" s="342" t="s">
        <v>1187</v>
      </c>
    </row>
    <row r="38" spans="1:6" s="100" customFormat="1" x14ac:dyDescent="0.25">
      <c r="A38" s="361">
        <v>34</v>
      </c>
      <c r="B38" s="335" t="s">
        <v>1188</v>
      </c>
      <c r="C38" s="337" t="s">
        <v>1189</v>
      </c>
      <c r="D38" s="335">
        <v>5602998050</v>
      </c>
      <c r="E38" s="335" t="s">
        <v>1190</v>
      </c>
      <c r="F38" s="335" t="s">
        <v>1191</v>
      </c>
    </row>
    <row r="39" spans="1:6" s="100" customFormat="1" x14ac:dyDescent="0.25">
      <c r="A39" s="361">
        <v>35</v>
      </c>
      <c r="B39" s="335" t="s">
        <v>1192</v>
      </c>
      <c r="C39" s="335" t="s">
        <v>1193</v>
      </c>
      <c r="D39" s="335">
        <v>56765399100</v>
      </c>
      <c r="E39" s="335" t="s">
        <v>1194</v>
      </c>
      <c r="F39" s="231" t="s">
        <v>1195</v>
      </c>
    </row>
    <row r="40" spans="1:6" s="100" customFormat="1" x14ac:dyDescent="0.25">
      <c r="A40" s="361">
        <v>36</v>
      </c>
      <c r="B40" s="335" t="s">
        <v>1196</v>
      </c>
      <c r="C40" s="335" t="s">
        <v>1197</v>
      </c>
      <c r="D40" s="335"/>
      <c r="E40" s="231" t="s">
        <v>1198</v>
      </c>
      <c r="F40" s="335" t="s">
        <v>1199</v>
      </c>
    </row>
    <row r="41" spans="1:6" s="100" customFormat="1" x14ac:dyDescent="0.25">
      <c r="A41" s="361">
        <v>37</v>
      </c>
      <c r="B41" s="342" t="s">
        <v>1323</v>
      </c>
      <c r="C41" s="342" t="s">
        <v>1324</v>
      </c>
      <c r="D41" s="342">
        <v>56518312600</v>
      </c>
      <c r="E41" s="358" t="s">
        <v>1325</v>
      </c>
      <c r="F41" s="359" t="s">
        <v>1326</v>
      </c>
    </row>
    <row r="42" spans="1:6" s="100" customFormat="1" ht="30.6" x14ac:dyDescent="0.25">
      <c r="A42" s="361">
        <v>38</v>
      </c>
      <c r="B42" s="342" t="s">
        <v>1327</v>
      </c>
      <c r="C42" s="115" t="s">
        <v>1328</v>
      </c>
      <c r="D42" s="116" t="s">
        <v>1329</v>
      </c>
      <c r="E42" s="116" t="s">
        <v>1330</v>
      </c>
      <c r="F42" s="115" t="s">
        <v>1331</v>
      </c>
    </row>
    <row r="43" spans="1:6" s="100" customFormat="1" ht="61.2" x14ac:dyDescent="0.25">
      <c r="A43" s="361">
        <v>39</v>
      </c>
      <c r="B43" s="342" t="s">
        <v>1332</v>
      </c>
      <c r="C43" s="115" t="s">
        <v>1333</v>
      </c>
      <c r="D43" s="115" t="s">
        <v>1334</v>
      </c>
      <c r="E43" s="115" t="s">
        <v>1335</v>
      </c>
      <c r="F43" s="115" t="s">
        <v>1336</v>
      </c>
    </row>
    <row r="44" spans="1:6" s="100" customFormat="1" ht="40.799999999999997" x14ac:dyDescent="0.25">
      <c r="A44" s="361">
        <v>40</v>
      </c>
      <c r="B44" s="342" t="s">
        <v>1337</v>
      </c>
      <c r="C44" s="115" t="s">
        <v>1338</v>
      </c>
      <c r="D44" s="115" t="s">
        <v>1339</v>
      </c>
      <c r="E44" s="350" t="s">
        <v>1340</v>
      </c>
      <c r="F44" s="342" t="s">
        <v>1341</v>
      </c>
    </row>
    <row r="45" spans="1:6" s="100" customFormat="1" ht="30.6" x14ac:dyDescent="0.25">
      <c r="A45" s="361">
        <v>41</v>
      </c>
      <c r="B45" s="342" t="s">
        <v>1342</v>
      </c>
      <c r="C45" s="116" t="s">
        <v>1343</v>
      </c>
      <c r="D45" s="344" t="s">
        <v>1344</v>
      </c>
      <c r="E45" s="344" t="s">
        <v>1345</v>
      </c>
      <c r="F45" s="116" t="s">
        <v>1346</v>
      </c>
    </row>
    <row r="46" spans="1:6" s="100" customFormat="1" x14ac:dyDescent="0.25">
      <c r="A46" s="361">
        <v>42</v>
      </c>
      <c r="B46" s="342" t="s">
        <v>1347</v>
      </c>
      <c r="C46" s="342" t="s">
        <v>1348</v>
      </c>
      <c r="D46" s="342">
        <v>56518258000</v>
      </c>
      <c r="E46" s="342" t="s">
        <v>1349</v>
      </c>
      <c r="F46" s="342" t="s">
        <v>1350</v>
      </c>
    </row>
    <row r="47" spans="1:6" ht="30.6" x14ac:dyDescent="0.25">
      <c r="A47" s="361">
        <v>43</v>
      </c>
      <c r="B47" s="342" t="s">
        <v>1351</v>
      </c>
      <c r="C47" s="335" t="s">
        <v>1352</v>
      </c>
      <c r="D47" s="335" t="s">
        <v>1353</v>
      </c>
      <c r="E47" s="335" t="s">
        <v>1354</v>
      </c>
      <c r="F47" s="117" t="s">
        <v>1355</v>
      </c>
    </row>
    <row r="48" spans="1:6" ht="30.6" x14ac:dyDescent="0.25">
      <c r="A48" s="361">
        <v>44</v>
      </c>
      <c r="B48" s="342" t="s">
        <v>1356</v>
      </c>
      <c r="C48" s="118" t="s">
        <v>1357</v>
      </c>
      <c r="D48" s="119">
        <v>56518236500</v>
      </c>
      <c r="E48" s="119" t="s">
        <v>1358</v>
      </c>
      <c r="F48" s="116" t="s">
        <v>1359</v>
      </c>
    </row>
    <row r="49" spans="1:6" ht="40.799999999999997" x14ac:dyDescent="0.25">
      <c r="A49" s="361">
        <v>45</v>
      </c>
      <c r="B49" s="342" t="s">
        <v>1360</v>
      </c>
      <c r="C49" s="120" t="s">
        <v>1361</v>
      </c>
      <c r="D49" s="120" t="s">
        <v>1362</v>
      </c>
      <c r="E49" s="345" t="s">
        <v>1363</v>
      </c>
      <c r="F49" s="120" t="s">
        <v>1364</v>
      </c>
    </row>
    <row r="50" spans="1:6" ht="20.399999999999999" x14ac:dyDescent="0.25">
      <c r="A50" s="361">
        <v>46</v>
      </c>
      <c r="B50" s="225" t="s">
        <v>1365</v>
      </c>
      <c r="C50" s="119" t="s">
        <v>1366</v>
      </c>
      <c r="D50" s="119">
        <v>56114757300</v>
      </c>
      <c r="E50" s="363" t="s">
        <v>1367</v>
      </c>
      <c r="F50" s="363" t="s">
        <v>1368</v>
      </c>
    </row>
    <row r="51" spans="1:6" ht="20.399999999999999" x14ac:dyDescent="0.25">
      <c r="A51" s="361">
        <v>47</v>
      </c>
      <c r="B51" s="145" t="s">
        <v>1582</v>
      </c>
      <c r="C51" s="145" t="s">
        <v>1623</v>
      </c>
      <c r="D51" s="145">
        <v>16400774000</v>
      </c>
      <c r="E51" s="145" t="s">
        <v>1624</v>
      </c>
      <c r="F51" s="145" t="s">
        <v>1625</v>
      </c>
    </row>
    <row r="52" spans="1:6" x14ac:dyDescent="0.25">
      <c r="A52" s="361">
        <v>48</v>
      </c>
      <c r="B52" s="335" t="s">
        <v>1583</v>
      </c>
      <c r="C52" s="231" t="s">
        <v>1584</v>
      </c>
      <c r="D52" s="231">
        <v>57190389929</v>
      </c>
      <c r="E52" s="231" t="s">
        <v>1585</v>
      </c>
      <c r="F52" s="231" t="s">
        <v>1586</v>
      </c>
    </row>
    <row r="53" spans="1:6" ht="20.399999999999999" x14ac:dyDescent="0.25">
      <c r="A53" s="361">
        <v>49</v>
      </c>
      <c r="B53" s="335" t="s">
        <v>1587</v>
      </c>
      <c r="C53" s="231" t="s">
        <v>1588</v>
      </c>
      <c r="D53" s="231">
        <v>56518250400</v>
      </c>
      <c r="E53" s="231" t="s">
        <v>1589</v>
      </c>
      <c r="F53" s="231" t="s">
        <v>1590</v>
      </c>
    </row>
    <row r="54" spans="1:6" x14ac:dyDescent="0.25">
      <c r="A54" s="361">
        <v>50</v>
      </c>
      <c r="B54" s="335" t="s">
        <v>1591</v>
      </c>
      <c r="C54" s="231"/>
      <c r="D54" s="231"/>
      <c r="E54" s="231"/>
      <c r="F54" s="231" t="s">
        <v>1592</v>
      </c>
    </row>
    <row r="55" spans="1:6" x14ac:dyDescent="0.25">
      <c r="A55" s="361">
        <v>51</v>
      </c>
      <c r="B55" s="145" t="s">
        <v>1593</v>
      </c>
      <c r="C55" s="145" t="s">
        <v>1594</v>
      </c>
      <c r="D55" s="145">
        <v>23393491600</v>
      </c>
      <c r="E55" s="145" t="s">
        <v>1595</v>
      </c>
      <c r="F55" s="145" t="s">
        <v>1596</v>
      </c>
    </row>
    <row r="56" spans="1:6" ht="20.399999999999999" x14ac:dyDescent="0.25">
      <c r="A56" s="361">
        <v>52</v>
      </c>
      <c r="B56" s="335" t="s">
        <v>1597</v>
      </c>
      <c r="C56" s="231" t="s">
        <v>1598</v>
      </c>
      <c r="D56" s="335">
        <v>56766093100</v>
      </c>
      <c r="E56" s="335" t="s">
        <v>1599</v>
      </c>
      <c r="F56" s="335" t="s">
        <v>1600</v>
      </c>
    </row>
    <row r="57" spans="1:6" x14ac:dyDescent="0.25">
      <c r="A57" s="361">
        <v>53</v>
      </c>
      <c r="B57" s="145" t="s">
        <v>1626</v>
      </c>
      <c r="C57" s="145" t="s">
        <v>1627</v>
      </c>
      <c r="D57" s="145">
        <v>56381526300</v>
      </c>
      <c r="E57" s="145" t="s">
        <v>1601</v>
      </c>
      <c r="F57" s="145" t="s">
        <v>1628</v>
      </c>
    </row>
    <row r="58" spans="1:6" x14ac:dyDescent="0.25">
      <c r="A58" s="361">
        <v>54</v>
      </c>
      <c r="B58" s="335" t="s">
        <v>1602</v>
      </c>
      <c r="C58" s="231" t="s">
        <v>1603</v>
      </c>
      <c r="D58" s="335">
        <v>56766208200</v>
      </c>
      <c r="E58" s="335" t="s">
        <v>1604</v>
      </c>
      <c r="F58" s="231" t="s">
        <v>1605</v>
      </c>
    </row>
    <row r="59" spans="1:6" ht="20.399999999999999" x14ac:dyDescent="0.25">
      <c r="A59" s="361">
        <v>55</v>
      </c>
      <c r="B59" s="145" t="s">
        <v>1606</v>
      </c>
      <c r="C59" s="145" t="s">
        <v>1607</v>
      </c>
      <c r="D59" s="145" t="s">
        <v>1608</v>
      </c>
      <c r="E59" s="145" t="s">
        <v>1609</v>
      </c>
      <c r="F59" s="360" t="s">
        <v>1610</v>
      </c>
    </row>
    <row r="60" spans="1:6" x14ac:dyDescent="0.25">
      <c r="A60" s="361">
        <v>56</v>
      </c>
      <c r="B60" s="335" t="s">
        <v>1611</v>
      </c>
      <c r="C60" s="335" t="s">
        <v>1612</v>
      </c>
      <c r="D60" s="335">
        <v>56518173100</v>
      </c>
      <c r="E60" s="335" t="s">
        <v>1613</v>
      </c>
      <c r="F60" s="335" t="s">
        <v>1614</v>
      </c>
    </row>
    <row r="61" spans="1:6" ht="20.399999999999999" x14ac:dyDescent="0.25">
      <c r="A61" s="361">
        <v>57</v>
      </c>
      <c r="B61" s="145" t="s">
        <v>1615</v>
      </c>
      <c r="C61" s="145" t="s">
        <v>1616</v>
      </c>
      <c r="D61" s="145">
        <v>56439003700</v>
      </c>
      <c r="E61" s="145" t="s">
        <v>1617</v>
      </c>
      <c r="F61" s="360" t="s">
        <v>1618</v>
      </c>
    </row>
    <row r="62" spans="1:6" ht="71.400000000000006" x14ac:dyDescent="0.25">
      <c r="A62" s="361">
        <v>58</v>
      </c>
      <c r="B62" s="335" t="s">
        <v>1619</v>
      </c>
      <c r="C62" s="335" t="s">
        <v>1620</v>
      </c>
      <c r="D62" s="335">
        <v>55555907200</v>
      </c>
      <c r="E62" s="335" t="s">
        <v>1621</v>
      </c>
      <c r="F62" s="335" t="s">
        <v>1622</v>
      </c>
    </row>
    <row r="63" spans="1:6" x14ac:dyDescent="0.25">
      <c r="A63" s="361">
        <v>59</v>
      </c>
      <c r="B63" s="145" t="s">
        <v>1786</v>
      </c>
      <c r="C63" s="145" t="s">
        <v>1787</v>
      </c>
      <c r="D63" s="145">
        <v>55893599800</v>
      </c>
      <c r="E63" s="145" t="s">
        <v>1788</v>
      </c>
      <c r="F63" s="145" t="s">
        <v>1789</v>
      </c>
    </row>
    <row r="64" spans="1:6" ht="61.2" x14ac:dyDescent="0.25">
      <c r="A64" s="361">
        <v>60</v>
      </c>
      <c r="B64" s="145" t="s">
        <v>1790</v>
      </c>
      <c r="C64" s="145" t="s">
        <v>1791</v>
      </c>
      <c r="D64" s="145">
        <v>55857924600</v>
      </c>
      <c r="E64" s="145" t="s">
        <v>1792</v>
      </c>
      <c r="F64" s="146" t="s">
        <v>1793</v>
      </c>
    </row>
    <row r="65" spans="1:6" ht="20.399999999999999" x14ac:dyDescent="0.25">
      <c r="A65" s="361">
        <v>61</v>
      </c>
      <c r="B65" s="145" t="s">
        <v>1794</v>
      </c>
      <c r="C65" s="145" t="s">
        <v>1795</v>
      </c>
      <c r="D65" s="145">
        <v>56104257900</v>
      </c>
      <c r="E65" s="145" t="s">
        <v>1796</v>
      </c>
      <c r="F65" s="145" t="s">
        <v>1797</v>
      </c>
    </row>
    <row r="66" spans="1:6" ht="40.799999999999997" x14ac:dyDescent="0.25">
      <c r="A66" s="361">
        <v>62</v>
      </c>
      <c r="B66" s="145" t="s">
        <v>1798</v>
      </c>
      <c r="C66" s="364"/>
      <c r="D66" s="342">
        <v>212987681</v>
      </c>
      <c r="E66" s="145" t="s">
        <v>1799</v>
      </c>
      <c r="F66" s="145" t="s">
        <v>1800</v>
      </c>
    </row>
    <row r="67" spans="1:6" x14ac:dyDescent="0.25">
      <c r="A67" s="361">
        <v>63</v>
      </c>
      <c r="B67" s="145" t="s">
        <v>1801</v>
      </c>
      <c r="C67" s="145"/>
      <c r="D67" s="145"/>
      <c r="E67" s="145" t="s">
        <v>1802</v>
      </c>
      <c r="F67" s="145" t="s">
        <v>1803</v>
      </c>
    </row>
    <row r="68" spans="1:6" ht="30.6" x14ac:dyDescent="0.25">
      <c r="A68" s="361">
        <v>64</v>
      </c>
      <c r="B68" s="145" t="s">
        <v>1804</v>
      </c>
      <c r="C68" s="145" t="s">
        <v>1805</v>
      </c>
      <c r="D68" s="145" t="s">
        <v>1806</v>
      </c>
      <c r="E68" s="145" t="s">
        <v>1807</v>
      </c>
      <c r="F68" s="145" t="s">
        <v>1808</v>
      </c>
    </row>
    <row r="69" spans="1:6" ht="30.6" x14ac:dyDescent="0.25">
      <c r="A69" s="361">
        <v>65</v>
      </c>
      <c r="B69" s="145" t="s">
        <v>2244</v>
      </c>
      <c r="C69" s="145" t="s">
        <v>1809</v>
      </c>
      <c r="D69" s="364"/>
      <c r="E69" s="145" t="s">
        <v>1810</v>
      </c>
      <c r="F69" s="145" t="s">
        <v>1811</v>
      </c>
    </row>
    <row r="70" spans="1:6" ht="20.399999999999999" x14ac:dyDescent="0.25">
      <c r="A70" s="361">
        <v>66</v>
      </c>
      <c r="B70" s="145" t="s">
        <v>1812</v>
      </c>
      <c r="C70" s="145" t="s">
        <v>1813</v>
      </c>
      <c r="D70" s="145">
        <v>56043375100</v>
      </c>
      <c r="E70" s="145" t="s">
        <v>1814</v>
      </c>
      <c r="F70" s="145" t="s">
        <v>1815</v>
      </c>
    </row>
    <row r="71" spans="1:6" x14ac:dyDescent="0.25">
      <c r="A71" s="361">
        <v>67</v>
      </c>
      <c r="B71" s="145" t="s">
        <v>1816</v>
      </c>
      <c r="C71" s="145" t="s">
        <v>1817</v>
      </c>
      <c r="D71" s="145">
        <v>56285387000</v>
      </c>
      <c r="E71" s="145" t="s">
        <v>1818</v>
      </c>
      <c r="F71" s="145" t="s">
        <v>1819</v>
      </c>
    </row>
    <row r="72" spans="1:6" x14ac:dyDescent="0.25">
      <c r="A72" s="361">
        <v>68</v>
      </c>
      <c r="B72" s="145" t="s">
        <v>1820</v>
      </c>
      <c r="C72" s="365"/>
      <c r="D72" s="365"/>
      <c r="E72" s="365"/>
      <c r="F72" s="365"/>
    </row>
    <row r="73" spans="1:6" x14ac:dyDescent="0.25">
      <c r="A73" s="361">
        <v>69</v>
      </c>
      <c r="B73" s="342" t="s">
        <v>1821</v>
      </c>
      <c r="C73" s="342" t="s">
        <v>1822</v>
      </c>
      <c r="D73" s="366"/>
      <c r="E73" s="342" t="s">
        <v>1823</v>
      </c>
      <c r="F73" s="342" t="s">
        <v>1824</v>
      </c>
    </row>
    <row r="74" spans="1:6" ht="30.6" x14ac:dyDescent="0.25">
      <c r="A74" s="361">
        <v>70</v>
      </c>
      <c r="B74" s="344" t="s">
        <v>2068</v>
      </c>
      <c r="C74" s="344" t="s">
        <v>2246</v>
      </c>
      <c r="D74" s="344" t="s">
        <v>2247</v>
      </c>
      <c r="E74" s="344" t="s">
        <v>2248</v>
      </c>
      <c r="F74" s="344" t="s">
        <v>2249</v>
      </c>
    </row>
    <row r="75" spans="1:6" ht="30.6" x14ac:dyDescent="0.25">
      <c r="A75" s="361">
        <v>71</v>
      </c>
      <c r="B75" s="344" t="s">
        <v>2250</v>
      </c>
      <c r="C75" s="344" t="s">
        <v>2251</v>
      </c>
      <c r="D75" s="344" t="s">
        <v>2252</v>
      </c>
      <c r="E75" s="344" t="s">
        <v>2253</v>
      </c>
      <c r="F75" s="344" t="s">
        <v>2254</v>
      </c>
    </row>
    <row r="76" spans="1:6" ht="30.6" x14ac:dyDescent="0.25">
      <c r="A76" s="361">
        <v>72</v>
      </c>
      <c r="B76" s="344" t="s">
        <v>2255</v>
      </c>
      <c r="C76" s="344" t="s">
        <v>2256</v>
      </c>
      <c r="D76" s="344" t="s">
        <v>2257</v>
      </c>
      <c r="E76" s="344" t="s">
        <v>2258</v>
      </c>
      <c r="F76" s="344" t="s">
        <v>2259</v>
      </c>
    </row>
    <row r="77" spans="1:6" ht="20.399999999999999" x14ac:dyDescent="0.25">
      <c r="A77" s="361">
        <v>73</v>
      </c>
      <c r="B77" s="344" t="s">
        <v>2260</v>
      </c>
      <c r="C77" s="344" t="s">
        <v>2261</v>
      </c>
      <c r="D77" s="344" t="s">
        <v>2262</v>
      </c>
      <c r="E77" s="344" t="s">
        <v>1818</v>
      </c>
      <c r="F77" s="344" t="s">
        <v>2263</v>
      </c>
    </row>
    <row r="78" spans="1:6" ht="30.6" x14ac:dyDescent="0.25">
      <c r="A78" s="361">
        <v>74</v>
      </c>
      <c r="B78" s="344" t="s">
        <v>2264</v>
      </c>
      <c r="C78" s="344" t="s">
        <v>2265</v>
      </c>
      <c r="D78" s="344" t="s">
        <v>2266</v>
      </c>
      <c r="E78" s="344" t="s">
        <v>2267</v>
      </c>
      <c r="F78" s="344" t="s">
        <v>2268</v>
      </c>
    </row>
    <row r="79" spans="1:6" ht="30.6" x14ac:dyDescent="0.25">
      <c r="A79" s="361">
        <v>75</v>
      </c>
      <c r="B79" s="344" t="s">
        <v>2269</v>
      </c>
      <c r="C79" s="344" t="s">
        <v>2270</v>
      </c>
      <c r="D79" s="344" t="s">
        <v>2271</v>
      </c>
      <c r="E79" s="344" t="s">
        <v>2272</v>
      </c>
      <c r="F79" s="344" t="s">
        <v>2273</v>
      </c>
    </row>
    <row r="80" spans="1:6" ht="20.399999999999999" x14ac:dyDescent="0.25">
      <c r="A80" s="361">
        <v>76</v>
      </c>
      <c r="B80" s="344" t="s">
        <v>2274</v>
      </c>
      <c r="C80" s="344" t="s">
        <v>2275</v>
      </c>
      <c r="D80" s="344" t="s">
        <v>2276</v>
      </c>
      <c r="E80" s="344" t="s">
        <v>2276</v>
      </c>
      <c r="F80" s="344" t="s">
        <v>2277</v>
      </c>
    </row>
    <row r="81" spans="1:6" ht="30.6" x14ac:dyDescent="0.25">
      <c r="A81" s="361">
        <v>77</v>
      </c>
      <c r="B81" s="344" t="s">
        <v>2278</v>
      </c>
      <c r="C81" s="344" t="s">
        <v>2279</v>
      </c>
      <c r="D81" s="344" t="s">
        <v>2280</v>
      </c>
      <c r="E81" s="344" t="s">
        <v>1818</v>
      </c>
      <c r="F81" s="344" t="s">
        <v>2281</v>
      </c>
    </row>
    <row r="82" spans="1:6" ht="30.6" x14ac:dyDescent="0.25">
      <c r="A82" s="361">
        <v>78</v>
      </c>
      <c r="B82" s="344" t="s">
        <v>2282</v>
      </c>
      <c r="C82" s="344"/>
      <c r="D82" s="136" t="s">
        <v>2291</v>
      </c>
      <c r="E82" s="344" t="s">
        <v>2283</v>
      </c>
      <c r="F82" s="344" t="s">
        <v>2284</v>
      </c>
    </row>
    <row r="83" spans="1:6" ht="30.6" x14ac:dyDescent="0.25">
      <c r="A83" s="361">
        <v>79</v>
      </c>
      <c r="B83" s="344" t="s">
        <v>2285</v>
      </c>
      <c r="C83" s="344" t="s">
        <v>2286</v>
      </c>
      <c r="D83" s="344" t="s">
        <v>2286</v>
      </c>
      <c r="E83" s="344" t="s">
        <v>2286</v>
      </c>
      <c r="F83" s="344" t="s">
        <v>2286</v>
      </c>
    </row>
    <row r="84" spans="1:6" x14ac:dyDescent="0.25">
      <c r="A84" s="361">
        <v>80</v>
      </c>
      <c r="B84" s="344" t="s">
        <v>2287</v>
      </c>
      <c r="C84" s="344" t="s">
        <v>2288</v>
      </c>
      <c r="D84" s="335">
        <v>56047310300</v>
      </c>
      <c r="E84" s="344" t="s">
        <v>2289</v>
      </c>
      <c r="F84" s="344" t="s">
        <v>2290</v>
      </c>
    </row>
  </sheetData>
  <mergeCells count="1">
    <mergeCell ref="A1:F1"/>
  </mergeCells>
  <hyperlinks>
    <hyperlink ref="F5" r:id="rId1"/>
    <hyperlink ref="F6" r:id="rId2"/>
    <hyperlink ref="F8" r:id="rId3"/>
    <hyperlink ref="F9" r:id="rId4"/>
    <hyperlink ref="F10" r:id="rId5"/>
    <hyperlink ref="C12" r:id="rId6" display="http://www.researcherid.com/rid/K-3840-2015"/>
    <hyperlink ref="D12" r:id="rId7" display="http://www.scopus.com/authid/detail.url?authorId=56142131200"/>
    <hyperlink ref="E12" r:id="rId8"/>
    <hyperlink ref="F12" r:id="rId9"/>
    <hyperlink ref="F16" r:id="rId10"/>
    <hyperlink ref="E17" r:id="rId11" display="http://orcid.org/0000-0002-8993-1172"/>
    <hyperlink ref="F18" r:id="rId12"/>
    <hyperlink ref="C20" r:id="rId13" display="http://www.researcherid.com/rid/M-8614-2013"/>
    <hyperlink ref="E20" r:id="rId14"/>
    <hyperlink ref="F20" r:id="rId15"/>
    <hyperlink ref="E30" r:id="rId16"/>
    <hyperlink ref="F39" r:id="rId17"/>
    <hyperlink ref="E41" r:id="rId18"/>
    <hyperlink ref="F41" r:id="rId19"/>
    <hyperlink ref="F42" r:id="rId20"/>
    <hyperlink ref="C42" r:id="rId21" display="http://www.researcherid.com/rid/N-1291-2013"/>
    <hyperlink ref="D42" r:id="rId22"/>
    <hyperlink ref="E42" r:id="rId23"/>
    <hyperlink ref="C43" r:id="rId24" display="http://www.researcherid.com/rid/K-8493-2015"/>
    <hyperlink ref="D43" r:id="rId25"/>
    <hyperlink ref="F43" r:id="rId26"/>
    <hyperlink ref="E43" r:id="rId27"/>
    <hyperlink ref="F45" r:id="rId28"/>
    <hyperlink ref="C45" r:id="rId29" display="http://www.researcherid.com/rid/L-1819-2015"/>
    <hyperlink ref="F49" r:id="rId30"/>
    <hyperlink ref="D49" r:id="rId31" display="https://www.scopus.com/authid/detail.uri?origin=resultslist&amp;authorId=56285357900&amp;zone="/>
    <hyperlink ref="C49" r:id="rId32" display="http://www.researcherid.com/rid/N-2854-2013"/>
    <hyperlink ref="F48" r:id="rId33"/>
    <hyperlink ref="D44" r:id="rId34"/>
    <hyperlink ref="C44" r:id="rId35" display="http://www.researcherid.com/rid/ M-9868-2013"/>
    <hyperlink ref="E50" r:id="rId36"/>
    <hyperlink ref="F50" r:id="rId37"/>
    <hyperlink ref="F58" r:id="rId38"/>
    <hyperlink ref="C58" r:id="rId39" display="http://www.researcherid.com/rid/K-8995-2015"/>
    <hyperlink ref="C56" r:id="rId40" display="http://www.researcherid.com/rid/O-2462-2016"/>
    <hyperlink ref="D52" r:id="rId41" display="http://www.scopus.com/authid/detail.url?authorId=57190389929"/>
    <hyperlink ref="E52" r:id="rId42" display="http://orcid.org/0000-0002-5004-0786"/>
    <hyperlink ref="C52" r:id="rId43" display="http://www.researcherid.com/rid/M-8471-2013"/>
    <hyperlink ref="F52" r:id="rId44"/>
    <hyperlink ref="F54" r:id="rId45"/>
    <hyperlink ref="E53" r:id="rId46" display="http://orcid.org/0000-0002-5277-2761"/>
    <hyperlink ref="D53" r:id="rId47" display="http://www.scopus.com/authid/detail.url?authorId=56518250400"/>
    <hyperlink ref="C53" r:id="rId48" display="http://www.researcherid.com/rid/N-2981-2013"/>
    <hyperlink ref="F53" r:id="rId49"/>
    <hyperlink ref="F59" r:id="rId50"/>
    <hyperlink ref="F61" r:id="rId51"/>
    <hyperlink ref="E64" r:id="rId52" display="http://orcid.org/0000-0002-0040-1301"/>
    <hyperlink ref="F64" r:id="rId53" display="https://scholar.google.ru/citations?hl=ru&amp;user=KoNxGzcAAAAJ&amp;view_op=list_works&amp;gmla=AJsN-F69UHC5umwOYhjfR3l7pfPq0ikmxCOcHPPMgzPHO_87SGjU7vMBXASjG7um0B5b66z9hCP0HnxS1rRtdhDJANi0_rzFg5ycj_2d0NexrAKQnInz333yR8_Q6CI1aG0bDxMt8OiKXRsNjohAd1NgTqAbSIiRYJIgZsEU0Klkz2HvdJC9_lA"/>
    <hyperlink ref="E71" r:id="rId54"/>
    <hyperlink ref="F63" r:id="rId55"/>
    <hyperlink ref="F66" r:id="rId56"/>
    <hyperlink ref="E66" r:id="rId57" display="https://orcid.org/0000-0003-4553-6442"/>
    <hyperlink ref="C71" r:id="rId58" display="http://www.researcherid.com/rid/N-1582-2013"/>
    <hyperlink ref="F70" r:id="rId59"/>
    <hyperlink ref="F73" r:id="rId60"/>
    <hyperlink ref="E73" r:id="rId61"/>
    <hyperlink ref="F68" r:id="rId62" display="https://scholar.google.ru/citations?user=XXns37oAAAAJ&amp;hl=ru"/>
    <hyperlink ref="C68" r:id="rId63"/>
    <hyperlink ref="D68" r:id="rId64" display="https://www.scopus.com/authid/detail.uri?authorId=56574855300"/>
    <hyperlink ref="E68" r:id="rId65"/>
    <hyperlink ref="D82" r:id="rId66"/>
  </hyperlinks>
  <pageMargins left="0.70866141732283472" right="0.70866141732283472" top="0.74803149606299213" bottom="0.74803149606299213" header="0.31496062992125984" footer="0.31496062992125984"/>
  <pageSetup paperSize="9" orientation="portrait" r:id="rId67"/>
  <legacyDrawing r:id="rId6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CU30"/>
  <sheetViews>
    <sheetView topLeftCell="A21" zoomScaleNormal="100" workbookViewId="0">
      <selection activeCell="N1" sqref="A1:N33"/>
    </sheetView>
  </sheetViews>
  <sheetFormatPr defaultColWidth="9.109375" defaultRowHeight="10.199999999999999" x14ac:dyDescent="0.25"/>
  <cols>
    <col min="1" max="1" width="2.88671875" style="48" bestFit="1" customWidth="1"/>
    <col min="2" max="2" width="27.33203125" style="48" customWidth="1"/>
    <col min="3" max="3" width="21.5546875" style="48" customWidth="1"/>
    <col min="4" max="4" width="21" style="48" customWidth="1"/>
    <col min="5" max="5" width="22.6640625" style="48" customWidth="1"/>
    <col min="6" max="6" width="14" style="48" customWidth="1"/>
    <col min="7" max="7" width="10.88671875" style="48" bestFit="1" customWidth="1"/>
    <col min="8" max="8" width="10.44140625" style="48" bestFit="1" customWidth="1"/>
    <col min="9" max="9" width="15.44140625" style="48" customWidth="1"/>
    <col min="10" max="10" width="10.44140625" style="48" bestFit="1" customWidth="1"/>
    <col min="11" max="11" width="12.6640625" style="48" customWidth="1"/>
    <col min="12" max="12" width="10.6640625" style="48" bestFit="1" customWidth="1"/>
    <col min="13" max="13" width="11.109375" style="48" bestFit="1" customWidth="1"/>
    <col min="14" max="14" width="26.88671875" style="48" customWidth="1"/>
    <col min="15" max="16384" width="9.109375" style="48"/>
  </cols>
  <sheetData>
    <row r="1" spans="1:25" s="47" customFormat="1" ht="12.75" customHeight="1" x14ac:dyDescent="0.25">
      <c r="A1" s="457" t="s">
        <v>109</v>
      </c>
      <c r="B1" s="457"/>
      <c r="C1" s="457"/>
      <c r="D1" s="457"/>
      <c r="E1" s="457"/>
      <c r="F1" s="457"/>
      <c r="G1" s="457"/>
      <c r="H1" s="457"/>
      <c r="I1" s="457"/>
      <c r="J1" s="457"/>
      <c r="K1" s="46"/>
      <c r="L1" s="458" t="s">
        <v>110</v>
      </c>
      <c r="M1" s="458"/>
    </row>
    <row r="2" spans="1:25" s="47" customFormat="1" ht="13.2" x14ac:dyDescent="0.25">
      <c r="A2" s="459" t="s">
        <v>66</v>
      </c>
      <c r="B2" s="459"/>
      <c r="C2" s="459"/>
      <c r="D2" s="459"/>
      <c r="E2" s="459"/>
      <c r="F2" s="459"/>
      <c r="G2" s="459"/>
      <c r="H2" s="459"/>
      <c r="I2" s="459"/>
      <c r="J2" s="459"/>
      <c r="K2" s="459"/>
      <c r="L2" s="459"/>
      <c r="M2" s="459"/>
      <c r="N2" s="13"/>
    </row>
    <row r="3" spans="1:25" ht="33.75" customHeight="1" x14ac:dyDescent="0.25">
      <c r="A3" s="441" t="s">
        <v>30</v>
      </c>
      <c r="B3" s="441" t="s">
        <v>31</v>
      </c>
      <c r="C3" s="463" t="s">
        <v>189</v>
      </c>
      <c r="D3" s="60" t="s">
        <v>184</v>
      </c>
      <c r="E3" s="463" t="s">
        <v>45</v>
      </c>
      <c r="F3" s="463" t="s">
        <v>46</v>
      </c>
      <c r="G3" s="441" t="s">
        <v>64</v>
      </c>
      <c r="H3" s="441" t="s">
        <v>122</v>
      </c>
      <c r="I3" s="441" t="s">
        <v>71</v>
      </c>
      <c r="J3" s="460" t="s">
        <v>121</v>
      </c>
      <c r="K3" s="461"/>
      <c r="L3" s="461"/>
      <c r="M3" s="462"/>
      <c r="N3" s="446" t="s">
        <v>124</v>
      </c>
    </row>
    <row r="4" spans="1:25" s="50" customFormat="1" ht="20.399999999999999" x14ac:dyDescent="0.25">
      <c r="A4" s="442"/>
      <c r="B4" s="442"/>
      <c r="C4" s="464"/>
      <c r="D4" s="61"/>
      <c r="E4" s="464"/>
      <c r="F4" s="464"/>
      <c r="G4" s="442"/>
      <c r="H4" s="442"/>
      <c r="I4" s="442"/>
      <c r="J4" s="49" t="s">
        <v>98</v>
      </c>
      <c r="K4" s="49" t="s">
        <v>95</v>
      </c>
      <c r="L4" s="49" t="s">
        <v>99</v>
      </c>
      <c r="M4" s="49" t="s">
        <v>95</v>
      </c>
      <c r="N4" s="447"/>
    </row>
    <row r="5" spans="1:25" ht="12.75" customHeight="1" x14ac:dyDescent="0.25">
      <c r="A5" s="51">
        <v>1</v>
      </c>
      <c r="B5" s="51">
        <v>2</v>
      </c>
      <c r="C5" s="51">
        <v>3</v>
      </c>
      <c r="D5" s="51">
        <v>4</v>
      </c>
      <c r="E5" s="51">
        <v>5</v>
      </c>
      <c r="F5" s="51">
        <v>6</v>
      </c>
      <c r="G5" s="51">
        <v>7</v>
      </c>
      <c r="H5" s="51">
        <v>8</v>
      </c>
      <c r="I5" s="51">
        <v>9</v>
      </c>
      <c r="J5" s="51">
        <v>10</v>
      </c>
      <c r="K5" s="51">
        <v>11</v>
      </c>
      <c r="L5" s="51">
        <v>12</v>
      </c>
      <c r="M5" s="6">
        <v>13</v>
      </c>
      <c r="N5" s="6">
        <v>14</v>
      </c>
    </row>
    <row r="6" spans="1:25" ht="11.25" customHeight="1" x14ac:dyDescent="0.25">
      <c r="A6" s="448" t="s">
        <v>32</v>
      </c>
      <c r="B6" s="449"/>
      <c r="C6" s="449"/>
      <c r="D6" s="449"/>
      <c r="E6" s="449"/>
      <c r="F6" s="449"/>
      <c r="G6" s="449"/>
      <c r="H6" s="449"/>
      <c r="I6" s="449"/>
      <c r="J6" s="449"/>
      <c r="K6" s="449"/>
      <c r="L6" s="449"/>
      <c r="M6" s="449"/>
      <c r="N6" s="450"/>
    </row>
    <row r="7" spans="1:25" ht="25.5" customHeight="1" x14ac:dyDescent="0.25">
      <c r="A7" s="453">
        <v>1</v>
      </c>
      <c r="B7" s="451" t="s">
        <v>828</v>
      </c>
      <c r="C7" s="451" t="s">
        <v>178</v>
      </c>
      <c r="D7" s="451" t="s">
        <v>183</v>
      </c>
      <c r="E7" s="451" t="s">
        <v>56</v>
      </c>
      <c r="F7" s="451" t="s">
        <v>829</v>
      </c>
      <c r="G7" s="451" t="s">
        <v>830</v>
      </c>
      <c r="H7" s="465">
        <v>43855</v>
      </c>
      <c r="I7" s="137" t="s">
        <v>503</v>
      </c>
      <c r="J7" s="451">
        <v>58</v>
      </c>
      <c r="K7" s="451" t="s">
        <v>831</v>
      </c>
      <c r="L7" s="451">
        <v>2</v>
      </c>
      <c r="M7" s="451" t="s">
        <v>832</v>
      </c>
      <c r="N7" s="451" t="s">
        <v>833</v>
      </c>
    </row>
    <row r="8" spans="1:25" ht="22.5" customHeight="1" x14ac:dyDescent="0.25">
      <c r="A8" s="440"/>
      <c r="B8" s="452"/>
      <c r="C8" s="452"/>
      <c r="D8" s="452"/>
      <c r="E8" s="452"/>
      <c r="F8" s="452"/>
      <c r="G8" s="452"/>
      <c r="H8" s="452"/>
      <c r="I8" s="155" t="s">
        <v>834</v>
      </c>
      <c r="J8" s="452"/>
      <c r="K8" s="452"/>
      <c r="L8" s="452"/>
      <c r="M8" s="452"/>
      <c r="N8" s="452"/>
    </row>
    <row r="9" spans="1:25" s="380" customFormat="1" ht="61.5" customHeight="1" x14ac:dyDescent="0.25">
      <c r="A9" s="388">
        <v>2</v>
      </c>
      <c r="B9" s="408" t="s">
        <v>1898</v>
      </c>
      <c r="C9" s="408" t="s">
        <v>178</v>
      </c>
      <c r="D9" s="408" t="s">
        <v>183</v>
      </c>
      <c r="E9" s="408" t="s">
        <v>49</v>
      </c>
      <c r="F9" s="408" t="s">
        <v>61</v>
      </c>
      <c r="G9" s="408" t="s">
        <v>185</v>
      </c>
      <c r="H9" s="409">
        <v>43857</v>
      </c>
      <c r="I9" s="408" t="s">
        <v>1846</v>
      </c>
      <c r="J9" s="408">
        <v>61</v>
      </c>
      <c r="K9" s="408" t="s">
        <v>1899</v>
      </c>
      <c r="L9" s="408">
        <v>5</v>
      </c>
      <c r="M9" s="408" t="s">
        <v>1900</v>
      </c>
      <c r="N9" s="410" t="s">
        <v>1901</v>
      </c>
      <c r="O9" s="411"/>
      <c r="P9" s="412"/>
      <c r="Q9" s="411"/>
      <c r="R9" s="411"/>
      <c r="S9" s="411"/>
      <c r="T9" s="411"/>
    </row>
    <row r="10" spans="1:25" ht="48.75" customHeight="1" x14ac:dyDescent="0.25">
      <c r="A10" s="154">
        <v>3</v>
      </c>
      <c r="B10" s="152" t="s">
        <v>1369</v>
      </c>
      <c r="C10" s="155" t="s">
        <v>178</v>
      </c>
      <c r="D10" s="155" t="s">
        <v>183</v>
      </c>
      <c r="E10" s="155" t="s">
        <v>53</v>
      </c>
      <c r="F10" s="155" t="s">
        <v>1370</v>
      </c>
      <c r="G10" s="151" t="s">
        <v>1371</v>
      </c>
      <c r="H10" s="155" t="s">
        <v>1372</v>
      </c>
      <c r="I10" s="155" t="s">
        <v>1373</v>
      </c>
      <c r="J10" s="408">
        <v>255</v>
      </c>
      <c r="K10" s="408" t="s">
        <v>2335</v>
      </c>
      <c r="L10" s="155">
        <v>29</v>
      </c>
      <c r="M10" s="408" t="s">
        <v>2382</v>
      </c>
      <c r="N10" s="139" t="s">
        <v>1374</v>
      </c>
    </row>
    <row r="11" spans="1:25" s="150" customFormat="1" ht="74.25" customHeight="1" x14ac:dyDescent="0.25">
      <c r="A11" s="154">
        <v>4</v>
      </c>
      <c r="B11" s="148" t="s">
        <v>1905</v>
      </c>
      <c r="C11" s="155" t="s">
        <v>178</v>
      </c>
      <c r="D11" s="155" t="s">
        <v>183</v>
      </c>
      <c r="E11" s="155" t="s">
        <v>49</v>
      </c>
      <c r="F11" s="155" t="s">
        <v>61</v>
      </c>
      <c r="G11" s="149" t="s">
        <v>185</v>
      </c>
      <c r="H11" s="157">
        <v>43910</v>
      </c>
      <c r="I11" s="155" t="s">
        <v>1846</v>
      </c>
      <c r="J11" s="408">
        <v>91</v>
      </c>
      <c r="K11" s="408" t="s">
        <v>1906</v>
      </c>
      <c r="L11" s="155">
        <v>5</v>
      </c>
      <c r="M11" s="155" t="s">
        <v>1900</v>
      </c>
      <c r="N11" s="139" t="s">
        <v>1907</v>
      </c>
    </row>
    <row r="12" spans="1:25" s="150" customFormat="1" ht="63.75" customHeight="1" x14ac:dyDescent="0.25">
      <c r="A12" s="154">
        <v>5</v>
      </c>
      <c r="B12" s="151" t="s">
        <v>1902</v>
      </c>
      <c r="C12" s="155" t="s">
        <v>178</v>
      </c>
      <c r="D12" s="155" t="s">
        <v>183</v>
      </c>
      <c r="E12" s="155" t="s">
        <v>49</v>
      </c>
      <c r="F12" s="155" t="s">
        <v>61</v>
      </c>
      <c r="G12" s="153" t="s">
        <v>185</v>
      </c>
      <c r="H12" s="157">
        <v>43920</v>
      </c>
      <c r="I12" s="155" t="s">
        <v>1846</v>
      </c>
      <c r="J12" s="408">
        <v>62</v>
      </c>
      <c r="K12" s="408" t="s">
        <v>1903</v>
      </c>
      <c r="L12" s="155">
        <v>5</v>
      </c>
      <c r="M12" s="155" t="s">
        <v>1900</v>
      </c>
      <c r="N12" s="139" t="s">
        <v>1904</v>
      </c>
    </row>
    <row r="13" spans="1:25" ht="72" customHeight="1" x14ac:dyDescent="0.25">
      <c r="A13" s="154">
        <v>6</v>
      </c>
      <c r="B13" s="138" t="s">
        <v>654</v>
      </c>
      <c r="C13" s="155" t="s">
        <v>178</v>
      </c>
      <c r="D13" s="155" t="s">
        <v>183</v>
      </c>
      <c r="E13" s="155" t="s">
        <v>49</v>
      </c>
      <c r="F13" s="155" t="s">
        <v>62</v>
      </c>
      <c r="G13" s="149" t="s">
        <v>185</v>
      </c>
      <c r="H13" s="155" t="s">
        <v>243</v>
      </c>
      <c r="I13" s="155" t="s">
        <v>655</v>
      </c>
      <c r="J13" s="408">
        <v>586</v>
      </c>
      <c r="K13" s="408" t="s">
        <v>659</v>
      </c>
      <c r="L13" s="155">
        <v>292</v>
      </c>
      <c r="M13" s="408" t="s">
        <v>660</v>
      </c>
      <c r="N13" s="139" t="s">
        <v>656</v>
      </c>
      <c r="P13" s="436"/>
      <c r="Q13" s="437"/>
    </row>
    <row r="14" spans="1:25" s="77" customFormat="1" ht="122.4" x14ac:dyDescent="0.25">
      <c r="A14" s="154">
        <v>7</v>
      </c>
      <c r="B14" s="138" t="s">
        <v>835</v>
      </c>
      <c r="C14" s="155" t="s">
        <v>178</v>
      </c>
      <c r="D14" s="155" t="s">
        <v>183</v>
      </c>
      <c r="E14" s="155" t="s">
        <v>49</v>
      </c>
      <c r="F14" s="155" t="s">
        <v>61</v>
      </c>
      <c r="G14" s="149" t="s">
        <v>830</v>
      </c>
      <c r="H14" s="155" t="s">
        <v>836</v>
      </c>
      <c r="I14" s="155" t="s">
        <v>837</v>
      </c>
      <c r="J14" s="408">
        <v>70</v>
      </c>
      <c r="K14" s="408" t="s">
        <v>838</v>
      </c>
      <c r="L14" s="155">
        <v>5</v>
      </c>
      <c r="M14" s="155" t="s">
        <v>839</v>
      </c>
      <c r="N14" s="139" t="s">
        <v>840</v>
      </c>
    </row>
    <row r="15" spans="1:25" s="380" customFormat="1" ht="60.75" customHeight="1" x14ac:dyDescent="0.25">
      <c r="A15" s="415">
        <v>8</v>
      </c>
      <c r="B15" s="413" t="s">
        <v>1908</v>
      </c>
      <c r="C15" s="408" t="s">
        <v>178</v>
      </c>
      <c r="D15" s="408" t="s">
        <v>183</v>
      </c>
      <c r="E15" s="408" t="s">
        <v>49</v>
      </c>
      <c r="F15" s="408" t="s">
        <v>60</v>
      </c>
      <c r="G15" s="414" t="s">
        <v>185</v>
      </c>
      <c r="H15" s="409">
        <v>44159</v>
      </c>
      <c r="I15" s="408" t="s">
        <v>1846</v>
      </c>
      <c r="J15" s="408">
        <v>87</v>
      </c>
      <c r="K15" s="408" t="s">
        <v>1909</v>
      </c>
      <c r="L15" s="408">
        <v>1</v>
      </c>
      <c r="M15" s="408" t="s">
        <v>186</v>
      </c>
      <c r="N15" s="410" t="s">
        <v>2383</v>
      </c>
      <c r="O15" s="411"/>
      <c r="P15" s="412"/>
      <c r="Q15" s="411"/>
      <c r="R15" s="411"/>
      <c r="S15" s="411"/>
      <c r="T15" s="411"/>
      <c r="U15" s="411"/>
      <c r="V15" s="411"/>
      <c r="W15" s="411"/>
      <c r="X15" s="411"/>
      <c r="Y15" s="411"/>
    </row>
    <row r="16" spans="1:25" ht="86.25" customHeight="1" x14ac:dyDescent="0.25">
      <c r="A16" s="154">
        <v>9</v>
      </c>
      <c r="B16" s="148" t="s">
        <v>841</v>
      </c>
      <c r="C16" s="155" t="s">
        <v>178</v>
      </c>
      <c r="D16" s="155" t="s">
        <v>183</v>
      </c>
      <c r="E16" s="155" t="s">
        <v>49</v>
      </c>
      <c r="F16" s="155" t="s">
        <v>61</v>
      </c>
      <c r="G16" s="149" t="s">
        <v>830</v>
      </c>
      <c r="H16" s="157">
        <v>44165</v>
      </c>
      <c r="I16" s="155" t="s">
        <v>842</v>
      </c>
      <c r="J16" s="408">
        <v>50</v>
      </c>
      <c r="K16" s="408" t="s">
        <v>843</v>
      </c>
      <c r="L16" s="155">
        <v>2</v>
      </c>
      <c r="M16" s="155" t="s">
        <v>832</v>
      </c>
      <c r="N16" s="151" t="s">
        <v>844</v>
      </c>
    </row>
    <row r="17" spans="1:99" ht="112.2" x14ac:dyDescent="0.25">
      <c r="A17" s="154">
        <v>10</v>
      </c>
      <c r="B17" s="148" t="s">
        <v>1910</v>
      </c>
      <c r="C17" s="155" t="s">
        <v>178</v>
      </c>
      <c r="D17" s="155" t="s">
        <v>183</v>
      </c>
      <c r="E17" s="155" t="s">
        <v>48</v>
      </c>
      <c r="F17" s="155" t="s">
        <v>60</v>
      </c>
      <c r="G17" s="149" t="s">
        <v>185</v>
      </c>
      <c r="H17" s="157">
        <v>44194</v>
      </c>
      <c r="I17" s="155" t="s">
        <v>1846</v>
      </c>
      <c r="J17" s="408">
        <v>177</v>
      </c>
      <c r="K17" s="408" t="s">
        <v>1911</v>
      </c>
      <c r="L17" s="155">
        <v>5</v>
      </c>
      <c r="M17" s="155" t="s">
        <v>1900</v>
      </c>
      <c r="N17" s="139" t="s">
        <v>1912</v>
      </c>
    </row>
    <row r="18" spans="1:99" ht="11.25" customHeight="1" x14ac:dyDescent="0.25">
      <c r="A18" s="443" t="s">
        <v>33</v>
      </c>
      <c r="B18" s="444"/>
      <c r="C18" s="444"/>
      <c r="D18" s="444"/>
      <c r="E18" s="444"/>
      <c r="F18" s="444"/>
      <c r="G18" s="444"/>
      <c r="H18" s="444"/>
      <c r="I18" s="444"/>
      <c r="J18" s="444"/>
      <c r="K18" s="444"/>
      <c r="L18" s="444"/>
      <c r="M18" s="444"/>
      <c r="N18" s="445"/>
    </row>
    <row r="19" spans="1:99" s="78" customFormat="1" ht="40.5" customHeight="1" x14ac:dyDescent="0.25">
      <c r="A19" s="160">
        <v>1</v>
      </c>
      <c r="B19" s="156" t="s">
        <v>845</v>
      </c>
      <c r="C19" s="155" t="s">
        <v>178</v>
      </c>
      <c r="D19" s="155" t="s">
        <v>183</v>
      </c>
      <c r="E19" s="155" t="s">
        <v>49</v>
      </c>
      <c r="F19" s="155" t="s">
        <v>61</v>
      </c>
      <c r="G19" s="155" t="s">
        <v>830</v>
      </c>
      <c r="H19" s="155" t="s">
        <v>846</v>
      </c>
      <c r="I19" s="155" t="s">
        <v>847</v>
      </c>
      <c r="J19" s="408">
        <v>49</v>
      </c>
      <c r="K19" s="408" t="s">
        <v>848</v>
      </c>
      <c r="L19" s="155">
        <v>2</v>
      </c>
      <c r="M19" s="155" t="s">
        <v>849</v>
      </c>
      <c r="N19" s="151" t="s">
        <v>850</v>
      </c>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c r="CR19" s="82"/>
      <c r="CS19" s="82"/>
      <c r="CT19" s="82"/>
      <c r="CU19" s="82"/>
    </row>
    <row r="20" spans="1:99" s="82" customFormat="1" ht="39.75" customHeight="1" x14ac:dyDescent="0.25">
      <c r="A20" s="161">
        <v>2</v>
      </c>
      <c r="B20" s="158" t="s">
        <v>851</v>
      </c>
      <c r="C20" s="84" t="s">
        <v>178</v>
      </c>
      <c r="D20" s="84" t="s">
        <v>183</v>
      </c>
      <c r="E20" s="84" t="s">
        <v>56</v>
      </c>
      <c r="F20" s="84" t="s">
        <v>829</v>
      </c>
      <c r="G20" s="84" t="s">
        <v>830</v>
      </c>
      <c r="H20" s="84" t="s">
        <v>282</v>
      </c>
      <c r="I20" s="84" t="s">
        <v>847</v>
      </c>
      <c r="J20" s="416">
        <v>46</v>
      </c>
      <c r="K20" s="416" t="s">
        <v>852</v>
      </c>
      <c r="L20" s="84"/>
      <c r="M20" s="84"/>
      <c r="N20" s="159" t="s">
        <v>853</v>
      </c>
    </row>
    <row r="21" spans="1:99" ht="51" x14ac:dyDescent="0.25">
      <c r="A21" s="79">
        <v>3</v>
      </c>
      <c r="B21" s="84" t="s">
        <v>429</v>
      </c>
      <c r="C21" s="84" t="s">
        <v>178</v>
      </c>
      <c r="D21" s="84" t="s">
        <v>183</v>
      </c>
      <c r="E21" s="84" t="s">
        <v>49</v>
      </c>
      <c r="F21" s="84" t="s">
        <v>62</v>
      </c>
      <c r="G21" s="84" t="s">
        <v>185</v>
      </c>
      <c r="H21" s="80">
        <v>43950</v>
      </c>
      <c r="I21" s="84" t="s">
        <v>416</v>
      </c>
      <c r="J21" s="416">
        <v>46</v>
      </c>
      <c r="K21" s="416" t="s">
        <v>658</v>
      </c>
      <c r="L21" s="81">
        <v>2</v>
      </c>
      <c r="M21" s="81" t="s">
        <v>657</v>
      </c>
      <c r="N21" s="162" t="s">
        <v>430</v>
      </c>
    </row>
    <row r="22" spans="1:99" ht="60" customHeight="1" x14ac:dyDescent="0.25">
      <c r="A22" s="154">
        <v>4</v>
      </c>
      <c r="B22" s="155" t="s">
        <v>1094</v>
      </c>
      <c r="C22" s="155" t="s">
        <v>178</v>
      </c>
      <c r="D22" s="155" t="s">
        <v>183</v>
      </c>
      <c r="E22" s="155" t="s">
        <v>49</v>
      </c>
      <c r="F22" s="155" t="s">
        <v>61</v>
      </c>
      <c r="G22" s="155" t="s">
        <v>185</v>
      </c>
      <c r="H22" s="155" t="s">
        <v>1095</v>
      </c>
      <c r="I22" s="155" t="s">
        <v>1096</v>
      </c>
      <c r="J22" s="408">
        <v>69</v>
      </c>
      <c r="K22" s="408" t="s">
        <v>1097</v>
      </c>
      <c r="L22" s="155">
        <v>1</v>
      </c>
      <c r="M22" s="155" t="s">
        <v>1098</v>
      </c>
      <c r="N22" s="151" t="s">
        <v>1099</v>
      </c>
    </row>
    <row r="23" spans="1:99" ht="11.25" customHeight="1" x14ac:dyDescent="0.25">
      <c r="A23" s="448" t="s">
        <v>76</v>
      </c>
      <c r="B23" s="449"/>
      <c r="C23" s="449"/>
      <c r="D23" s="449"/>
      <c r="E23" s="449"/>
      <c r="F23" s="449"/>
      <c r="G23" s="449"/>
      <c r="H23" s="449"/>
      <c r="I23" s="449"/>
      <c r="J23" s="449"/>
      <c r="K23" s="449"/>
      <c r="L23" s="449"/>
      <c r="M23" s="449"/>
      <c r="N23" s="450"/>
    </row>
    <row r="24" spans="1:99" ht="20.25" customHeight="1" x14ac:dyDescent="0.25">
      <c r="A24" s="453">
        <v>1</v>
      </c>
      <c r="B24" s="438" t="s">
        <v>854</v>
      </c>
      <c r="C24" s="438" t="s">
        <v>178</v>
      </c>
      <c r="D24" s="438" t="s">
        <v>183</v>
      </c>
      <c r="E24" s="438" t="s">
        <v>49</v>
      </c>
      <c r="F24" s="438" t="s">
        <v>61</v>
      </c>
      <c r="G24" s="438" t="s">
        <v>830</v>
      </c>
      <c r="H24" s="466">
        <v>43869</v>
      </c>
      <c r="I24" s="155" t="s">
        <v>503</v>
      </c>
      <c r="J24" s="454">
        <v>136</v>
      </c>
      <c r="K24" s="454" t="s">
        <v>2384</v>
      </c>
      <c r="L24" s="438">
        <v>0</v>
      </c>
      <c r="M24" s="438">
        <v>0</v>
      </c>
      <c r="N24" s="438" t="s">
        <v>855</v>
      </c>
    </row>
    <row r="25" spans="1:99" ht="18" customHeight="1" x14ac:dyDescent="0.25">
      <c r="A25" s="439"/>
      <c r="B25" s="439"/>
      <c r="C25" s="439"/>
      <c r="D25" s="439"/>
      <c r="E25" s="439"/>
      <c r="F25" s="439"/>
      <c r="G25" s="439"/>
      <c r="H25" s="439"/>
      <c r="I25" s="155" t="s">
        <v>856</v>
      </c>
      <c r="J25" s="455"/>
      <c r="K25" s="455"/>
      <c r="L25" s="439"/>
      <c r="M25" s="439"/>
      <c r="N25" s="439"/>
    </row>
    <row r="26" spans="1:99" ht="17.25" customHeight="1" x14ac:dyDescent="0.25">
      <c r="A26" s="440"/>
      <c r="B26" s="440"/>
      <c r="C26" s="440"/>
      <c r="D26" s="440"/>
      <c r="E26" s="440"/>
      <c r="F26" s="440"/>
      <c r="G26" s="440"/>
      <c r="H26" s="440"/>
      <c r="I26" s="155" t="s">
        <v>498</v>
      </c>
      <c r="J26" s="456"/>
      <c r="K26" s="456"/>
      <c r="L26" s="440"/>
      <c r="M26" s="440"/>
      <c r="N26" s="440"/>
    </row>
    <row r="27" spans="1:99" s="83" customFormat="1" ht="71.400000000000006" x14ac:dyDescent="0.25">
      <c r="A27" s="154">
        <v>2</v>
      </c>
      <c r="B27" s="155" t="s">
        <v>857</v>
      </c>
      <c r="C27" s="155" t="s">
        <v>178</v>
      </c>
      <c r="D27" s="155" t="s">
        <v>183</v>
      </c>
      <c r="E27" s="155" t="s">
        <v>56</v>
      </c>
      <c r="F27" s="155" t="s">
        <v>61</v>
      </c>
      <c r="G27" s="155" t="s">
        <v>830</v>
      </c>
      <c r="H27" s="155" t="s">
        <v>279</v>
      </c>
      <c r="I27" s="155" t="s">
        <v>837</v>
      </c>
      <c r="J27" s="408">
        <v>37</v>
      </c>
      <c r="K27" s="408" t="s">
        <v>858</v>
      </c>
      <c r="L27" s="155">
        <v>3</v>
      </c>
      <c r="M27" s="155" t="s">
        <v>859</v>
      </c>
      <c r="N27" s="151" t="s">
        <v>860</v>
      </c>
    </row>
    <row r="28" spans="1:99" ht="11.25" customHeight="1" x14ac:dyDescent="0.25">
      <c r="A28" s="448" t="s">
        <v>35</v>
      </c>
      <c r="B28" s="449"/>
      <c r="C28" s="449"/>
      <c r="D28" s="449"/>
      <c r="E28" s="449"/>
      <c r="F28" s="449"/>
      <c r="G28" s="449"/>
      <c r="H28" s="449"/>
      <c r="I28" s="449"/>
      <c r="J28" s="449"/>
      <c r="K28" s="449"/>
      <c r="L28" s="449"/>
      <c r="M28" s="449"/>
      <c r="N28" s="450"/>
    </row>
    <row r="29" spans="1:99" ht="42.75" customHeight="1" x14ac:dyDescent="0.25">
      <c r="A29" s="453">
        <v>1</v>
      </c>
      <c r="B29" s="438" t="s">
        <v>1630</v>
      </c>
      <c r="C29" s="438" t="s">
        <v>178</v>
      </c>
      <c r="D29" s="438" t="s">
        <v>183</v>
      </c>
      <c r="E29" s="438" t="s">
        <v>50</v>
      </c>
      <c r="F29" s="438" t="s">
        <v>60</v>
      </c>
      <c r="G29" s="438" t="s">
        <v>1629</v>
      </c>
      <c r="H29" s="438" t="s">
        <v>1631</v>
      </c>
      <c r="I29" s="155" t="s">
        <v>1632</v>
      </c>
      <c r="J29" s="438">
        <v>15</v>
      </c>
      <c r="K29" s="454" t="s">
        <v>2385</v>
      </c>
      <c r="L29" s="438"/>
      <c r="M29" s="438"/>
      <c r="N29" s="454" t="s">
        <v>2386</v>
      </c>
    </row>
    <row r="30" spans="1:99" s="140" customFormat="1" ht="38.25" customHeight="1" x14ac:dyDescent="0.25">
      <c r="A30" s="440"/>
      <c r="B30" s="440"/>
      <c r="C30" s="440"/>
      <c r="D30" s="440"/>
      <c r="E30" s="440"/>
      <c r="F30" s="440"/>
      <c r="G30" s="440"/>
      <c r="H30" s="440"/>
      <c r="I30" s="155" t="s">
        <v>1633</v>
      </c>
      <c r="J30" s="440"/>
      <c r="K30" s="456"/>
      <c r="L30" s="440"/>
      <c r="M30" s="440"/>
      <c r="N30" s="456"/>
    </row>
  </sheetData>
  <sheetProtection formatCells="0" insertRows="0" deleteRows="0"/>
  <mergeCells count="57">
    <mergeCell ref="F29:F30"/>
    <mergeCell ref="A23:N23"/>
    <mergeCell ref="L7:L8"/>
    <mergeCell ref="M7:M8"/>
    <mergeCell ref="N7:N8"/>
    <mergeCell ref="M29:M30"/>
    <mergeCell ref="N29:N30"/>
    <mergeCell ref="A29:A30"/>
    <mergeCell ref="G29:G30"/>
    <mergeCell ref="H29:H30"/>
    <mergeCell ref="J29:J30"/>
    <mergeCell ref="K29:K30"/>
    <mergeCell ref="L29:L30"/>
    <mergeCell ref="B29:B30"/>
    <mergeCell ref="C29:C30"/>
    <mergeCell ref="D29:D30"/>
    <mergeCell ref="E29:E30"/>
    <mergeCell ref="K7:K8"/>
    <mergeCell ref="A7:A8"/>
    <mergeCell ref="B7:B8"/>
    <mergeCell ref="C7:C8"/>
    <mergeCell ref="D7:D8"/>
    <mergeCell ref="E7:E8"/>
    <mergeCell ref="F7:F8"/>
    <mergeCell ref="G7:G8"/>
    <mergeCell ref="H7:H8"/>
    <mergeCell ref="A28:N28"/>
    <mergeCell ref="N24:N26"/>
    <mergeCell ref="M24:M26"/>
    <mergeCell ref="D24:D26"/>
    <mergeCell ref="C24:C26"/>
    <mergeCell ref="H24:H26"/>
    <mergeCell ref="A1:J1"/>
    <mergeCell ref="L1:M1"/>
    <mergeCell ref="H3:H4"/>
    <mergeCell ref="A2:M2"/>
    <mergeCell ref="I3:I4"/>
    <mergeCell ref="J3:M3"/>
    <mergeCell ref="A3:A4"/>
    <mergeCell ref="B3:B4"/>
    <mergeCell ref="C3:C4"/>
    <mergeCell ref="E3:E4"/>
    <mergeCell ref="F3:F4"/>
    <mergeCell ref="P13:Q13"/>
    <mergeCell ref="L24:L26"/>
    <mergeCell ref="F24:F26"/>
    <mergeCell ref="E24:E26"/>
    <mergeCell ref="G3:G4"/>
    <mergeCell ref="A18:N18"/>
    <mergeCell ref="N3:N4"/>
    <mergeCell ref="A6:N6"/>
    <mergeCell ref="J7:J8"/>
    <mergeCell ref="B24:B26"/>
    <mergeCell ref="G24:G26"/>
    <mergeCell ref="A24:A26"/>
    <mergeCell ref="J24:J26"/>
    <mergeCell ref="K24:K26"/>
  </mergeCells>
  <phoneticPr fontId="3" type="noConversion"/>
  <dataValidations count="4">
    <dataValidation type="list" allowBlank="1" showInputMessage="1" showErrorMessage="1" sqref="C21:C22 C24:C27 C29:C30 C7:C17">
      <formula1>#REF!</formula1>
    </dataValidation>
    <dataValidation type="list" allowBlank="1" showInputMessage="1" showErrorMessage="1" sqref="D21:D22 D24:D27 D29:D30 D7:D17">
      <formula1>#REF!</formula1>
    </dataValidation>
    <dataValidation type="list" allowBlank="1" showInputMessage="1" showErrorMessage="1" sqref="E21:E22 E24:E27 E29:E30 E7:E17">
      <formula1>#REF!</formula1>
    </dataValidation>
    <dataValidation type="list" allowBlank="1" showInputMessage="1" showErrorMessage="1" sqref="F21:F22 F24:F27 F29:F30 F7:F17">
      <formula1>#REF!</formula1>
    </dataValidation>
  </dataValidations>
  <hyperlinks>
    <hyperlink ref="N21" r:id="rId1"/>
    <hyperlink ref="N13" r:id="rId2"/>
    <hyperlink ref="N10" r:id="rId3" display="https://shelly.kpfu.ru/e-ksu/docs/F582960123/Prikaz_ZPSh_2020.pdf"/>
    <hyperlink ref="N11" r:id="rId4"/>
    <hyperlink ref="N17" r:id="rId5"/>
    <hyperlink ref="N9" r:id="rId6"/>
    <hyperlink ref="N15" r:id="rId7"/>
  </hyperlinks>
  <pageMargins left="0.23622047244094491" right="0.23622047244094491" top="0.9055118110236221" bottom="0.47244094488188981" header="0.51181102362204722" footer="0.51181102362204722"/>
  <pageSetup paperSize="9" scale="60" fitToHeight="0" orientation="landscape" verticalDpi="0" r:id="rId8"/>
  <headerFooter alignWithMargins="0"/>
  <legacyDrawing r:id="rId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dimension ref="A1:DG459"/>
  <sheetViews>
    <sheetView topLeftCell="A429" zoomScaleNormal="100" workbookViewId="0">
      <selection sqref="A1:L460"/>
    </sheetView>
  </sheetViews>
  <sheetFormatPr defaultColWidth="9.109375" defaultRowHeight="10.199999999999999" x14ac:dyDescent="0.25"/>
  <cols>
    <col min="1" max="1" width="2.88671875" style="194" bestFit="1" customWidth="1"/>
    <col min="2" max="2" width="31.33203125" style="194" customWidth="1"/>
    <col min="3" max="3" width="23.44140625" style="194" customWidth="1"/>
    <col min="4" max="4" width="22.44140625" style="194" customWidth="1"/>
    <col min="5" max="5" width="22.33203125" style="194" customWidth="1"/>
    <col min="6" max="6" width="15.33203125" style="194" bestFit="1" customWidth="1"/>
    <col min="7" max="7" width="16" style="194" bestFit="1" customWidth="1"/>
    <col min="8" max="8" width="18" style="194" bestFit="1" customWidth="1"/>
    <col min="9" max="9" width="15.109375" style="194" bestFit="1" customWidth="1"/>
    <col min="10" max="10" width="16.88671875" style="194" bestFit="1" customWidth="1"/>
    <col min="11" max="11" width="15.109375" style="194" bestFit="1" customWidth="1"/>
    <col min="12" max="12" width="48.109375" style="194" customWidth="1"/>
    <col min="13" max="16384" width="9.109375" style="194"/>
  </cols>
  <sheetData>
    <row r="1" spans="1:12" x14ac:dyDescent="0.25">
      <c r="A1" s="519" t="s">
        <v>37</v>
      </c>
      <c r="B1" s="519"/>
      <c r="C1" s="519"/>
      <c r="D1" s="519"/>
      <c r="E1" s="519"/>
      <c r="F1" s="519"/>
      <c r="G1" s="519"/>
      <c r="H1" s="519"/>
      <c r="I1" s="519"/>
      <c r="J1" s="519"/>
      <c r="K1" s="519"/>
    </row>
    <row r="2" spans="1:12" ht="20.399999999999999" x14ac:dyDescent="0.25">
      <c r="A2" s="131" t="s">
        <v>30</v>
      </c>
      <c r="B2" s="131" t="s">
        <v>31</v>
      </c>
      <c r="C2" s="129" t="s">
        <v>46</v>
      </c>
      <c r="D2" s="207" t="s">
        <v>189</v>
      </c>
      <c r="E2" s="207" t="s">
        <v>184</v>
      </c>
      <c r="F2" s="131" t="s">
        <v>64</v>
      </c>
      <c r="G2" s="211" t="s">
        <v>122</v>
      </c>
      <c r="H2" s="131" t="s">
        <v>36</v>
      </c>
      <c r="I2" s="129" t="s">
        <v>95</v>
      </c>
      <c r="J2" s="131" t="s">
        <v>65</v>
      </c>
      <c r="K2" s="129" t="s">
        <v>96</v>
      </c>
      <c r="L2" s="215" t="s">
        <v>125</v>
      </c>
    </row>
    <row r="3" spans="1:12" ht="11.25" customHeight="1" x14ac:dyDescent="0.25">
      <c r="A3" s="208">
        <v>1</v>
      </c>
      <c r="B3" s="208">
        <v>2</v>
      </c>
      <c r="C3" s="208">
        <v>3</v>
      </c>
      <c r="D3" s="208">
        <v>4</v>
      </c>
      <c r="E3" s="208">
        <v>5</v>
      </c>
      <c r="F3" s="208">
        <v>6</v>
      </c>
      <c r="G3" s="208">
        <v>7</v>
      </c>
      <c r="H3" s="208">
        <v>8</v>
      </c>
      <c r="I3" s="208">
        <v>9</v>
      </c>
      <c r="J3" s="208">
        <v>10</v>
      </c>
      <c r="K3" s="208">
        <v>11</v>
      </c>
      <c r="L3" s="208">
        <v>12</v>
      </c>
    </row>
    <row r="4" spans="1:12" ht="13.5" customHeight="1" x14ac:dyDescent="0.25">
      <c r="A4" s="520" t="s">
        <v>32</v>
      </c>
      <c r="B4" s="521"/>
      <c r="C4" s="521"/>
      <c r="D4" s="521"/>
      <c r="E4" s="521"/>
      <c r="F4" s="521"/>
      <c r="G4" s="521"/>
      <c r="H4" s="521"/>
      <c r="I4" s="521"/>
      <c r="J4" s="521"/>
      <c r="K4" s="521"/>
      <c r="L4" s="522"/>
    </row>
    <row r="5" spans="1:12" ht="22.5" customHeight="1" x14ac:dyDescent="0.25">
      <c r="A5" s="477">
        <v>1</v>
      </c>
      <c r="B5" s="451" t="s">
        <v>828</v>
      </c>
      <c r="C5" s="451" t="s">
        <v>829</v>
      </c>
      <c r="D5" s="451" t="s">
        <v>178</v>
      </c>
      <c r="E5" s="451" t="s">
        <v>183</v>
      </c>
      <c r="F5" s="451" t="s">
        <v>118</v>
      </c>
      <c r="G5" s="465">
        <v>43855</v>
      </c>
      <c r="H5" s="121" t="s">
        <v>834</v>
      </c>
      <c r="I5" s="109" t="s">
        <v>15</v>
      </c>
      <c r="J5" s="109" t="s">
        <v>834</v>
      </c>
      <c r="K5" s="122" t="s">
        <v>15</v>
      </c>
      <c r="L5" s="165" t="s">
        <v>861</v>
      </c>
    </row>
    <row r="6" spans="1:12" ht="23.25" customHeight="1" x14ac:dyDescent="0.25">
      <c r="A6" s="439"/>
      <c r="B6" s="452"/>
      <c r="C6" s="452"/>
      <c r="D6" s="452"/>
      <c r="E6" s="452"/>
      <c r="F6" s="452"/>
      <c r="G6" s="452"/>
      <c r="H6" s="85" t="s">
        <v>856</v>
      </c>
      <c r="I6" s="165" t="s">
        <v>15</v>
      </c>
      <c r="J6" s="165" t="s">
        <v>856</v>
      </c>
      <c r="K6" s="86" t="s">
        <v>15</v>
      </c>
      <c r="L6" s="165" t="s">
        <v>862</v>
      </c>
    </row>
    <row r="7" spans="1:12" ht="12" customHeight="1" x14ac:dyDescent="0.25">
      <c r="A7" s="439"/>
      <c r="B7" s="452"/>
      <c r="C7" s="452"/>
      <c r="D7" s="452"/>
      <c r="E7" s="452"/>
      <c r="F7" s="452"/>
      <c r="G7" s="452"/>
      <c r="H7" s="85" t="s">
        <v>498</v>
      </c>
      <c r="I7" s="165" t="s">
        <v>15</v>
      </c>
      <c r="J7" s="165" t="s">
        <v>498</v>
      </c>
      <c r="K7" s="86" t="s">
        <v>15</v>
      </c>
      <c r="L7" s="165" t="s">
        <v>863</v>
      </c>
    </row>
    <row r="8" spans="1:12" ht="24" customHeight="1" x14ac:dyDescent="0.25">
      <c r="A8" s="439"/>
      <c r="B8" s="452"/>
      <c r="C8" s="452"/>
      <c r="D8" s="452"/>
      <c r="E8" s="452"/>
      <c r="F8" s="452"/>
      <c r="G8" s="452"/>
      <c r="H8" s="85" t="s">
        <v>503</v>
      </c>
      <c r="I8" s="165" t="s">
        <v>15</v>
      </c>
      <c r="J8" s="165" t="s">
        <v>503</v>
      </c>
      <c r="K8" s="86" t="s">
        <v>15</v>
      </c>
      <c r="L8" s="193" t="s">
        <v>864</v>
      </c>
    </row>
    <row r="9" spans="1:12" ht="22.5" customHeight="1" x14ac:dyDescent="0.25">
      <c r="A9" s="440"/>
      <c r="B9" s="452"/>
      <c r="C9" s="452"/>
      <c r="D9" s="452"/>
      <c r="E9" s="452"/>
      <c r="F9" s="452"/>
      <c r="G9" s="452"/>
      <c r="H9" s="198" t="s">
        <v>837</v>
      </c>
      <c r="I9" s="193" t="s">
        <v>15</v>
      </c>
      <c r="J9" s="193" t="s">
        <v>837</v>
      </c>
      <c r="K9" s="209" t="s">
        <v>15</v>
      </c>
      <c r="L9" s="193" t="s">
        <v>865</v>
      </c>
    </row>
    <row r="10" spans="1:12" ht="12" customHeight="1" x14ac:dyDescent="0.25">
      <c r="A10" s="481">
        <v>2</v>
      </c>
      <c r="B10" s="467" t="s">
        <v>1913</v>
      </c>
      <c r="C10" s="467" t="s">
        <v>62</v>
      </c>
      <c r="D10" s="467" t="s">
        <v>178</v>
      </c>
      <c r="E10" s="467" t="s">
        <v>183</v>
      </c>
      <c r="F10" s="467" t="s">
        <v>1914</v>
      </c>
      <c r="G10" s="501">
        <v>43857</v>
      </c>
      <c r="H10" s="202" t="s">
        <v>1851</v>
      </c>
      <c r="I10" s="202" t="s">
        <v>15</v>
      </c>
      <c r="J10" s="490" t="s">
        <v>1851</v>
      </c>
      <c r="K10" s="492" t="s">
        <v>15</v>
      </c>
      <c r="L10" s="452" t="s">
        <v>1915</v>
      </c>
    </row>
    <row r="11" spans="1:12" ht="10.5" customHeight="1" x14ac:dyDescent="0.25">
      <c r="A11" s="481"/>
      <c r="B11" s="439"/>
      <c r="C11" s="439"/>
      <c r="D11" s="439"/>
      <c r="E11" s="439"/>
      <c r="F11" s="439"/>
      <c r="G11" s="504"/>
      <c r="H11" s="193" t="s">
        <v>1937</v>
      </c>
      <c r="I11" s="202" t="s">
        <v>15</v>
      </c>
      <c r="J11" s="491"/>
      <c r="K11" s="494"/>
      <c r="L11" s="452"/>
    </row>
    <row r="12" spans="1:12" ht="12" customHeight="1" x14ac:dyDescent="0.25">
      <c r="A12" s="481"/>
      <c r="B12" s="439"/>
      <c r="C12" s="439"/>
      <c r="D12" s="439"/>
      <c r="E12" s="439"/>
      <c r="F12" s="439"/>
      <c r="G12" s="504"/>
      <c r="H12" s="193" t="s">
        <v>1846</v>
      </c>
      <c r="I12" s="193" t="s">
        <v>15</v>
      </c>
      <c r="J12" s="163" t="s">
        <v>1846</v>
      </c>
      <c r="K12" s="492" t="s">
        <v>15</v>
      </c>
      <c r="L12" s="467" t="s">
        <v>1916</v>
      </c>
    </row>
    <row r="13" spans="1:12" ht="12" customHeight="1" x14ac:dyDescent="0.25">
      <c r="A13" s="481"/>
      <c r="B13" s="439"/>
      <c r="C13" s="439"/>
      <c r="D13" s="439"/>
      <c r="E13" s="439"/>
      <c r="F13" s="439"/>
      <c r="G13" s="504"/>
      <c r="H13" s="193" t="s">
        <v>1867</v>
      </c>
      <c r="I13" s="193" t="s">
        <v>15</v>
      </c>
      <c r="J13" s="163"/>
      <c r="K13" s="493"/>
      <c r="L13" s="439"/>
    </row>
    <row r="14" spans="1:12" ht="12" customHeight="1" x14ac:dyDescent="0.25">
      <c r="A14" s="481"/>
      <c r="B14" s="439"/>
      <c r="C14" s="439"/>
      <c r="D14" s="439"/>
      <c r="E14" s="439"/>
      <c r="F14" s="439"/>
      <c r="G14" s="504"/>
      <c r="H14" s="193" t="s">
        <v>1876</v>
      </c>
      <c r="I14" s="193" t="s">
        <v>15</v>
      </c>
      <c r="J14" s="163"/>
      <c r="K14" s="493"/>
      <c r="L14" s="439"/>
    </row>
    <row r="15" spans="1:12" ht="12.75" customHeight="1" x14ac:dyDescent="0.25">
      <c r="A15" s="481"/>
      <c r="B15" s="440"/>
      <c r="C15" s="440"/>
      <c r="D15" s="440"/>
      <c r="E15" s="440"/>
      <c r="F15" s="440"/>
      <c r="G15" s="505"/>
      <c r="H15" s="193" t="s">
        <v>1715</v>
      </c>
      <c r="I15" s="193" t="s">
        <v>15</v>
      </c>
      <c r="J15" s="163"/>
      <c r="K15" s="494"/>
      <c r="L15" s="440"/>
    </row>
    <row r="16" spans="1:12" ht="16.5" customHeight="1" x14ac:dyDescent="0.25">
      <c r="A16" s="477">
        <v>3</v>
      </c>
      <c r="B16" s="478" t="s">
        <v>1641</v>
      </c>
      <c r="C16" s="478" t="s">
        <v>61</v>
      </c>
      <c r="D16" s="478" t="s">
        <v>178</v>
      </c>
      <c r="E16" s="478" t="s">
        <v>183</v>
      </c>
      <c r="F16" s="478" t="s">
        <v>2387</v>
      </c>
      <c r="G16" s="510">
        <v>43872</v>
      </c>
      <c r="H16" s="206" t="s">
        <v>1121</v>
      </c>
      <c r="I16" s="214" t="s">
        <v>15</v>
      </c>
      <c r="J16" s="478" t="s">
        <v>1643</v>
      </c>
      <c r="K16" s="478" t="s">
        <v>17</v>
      </c>
      <c r="L16" s="478" t="s">
        <v>1642</v>
      </c>
    </row>
    <row r="17" spans="1:12" ht="39.75" customHeight="1" x14ac:dyDescent="0.25">
      <c r="A17" s="440"/>
      <c r="B17" s="440"/>
      <c r="C17" s="440"/>
      <c r="D17" s="440"/>
      <c r="E17" s="440"/>
      <c r="F17" s="456"/>
      <c r="G17" s="440"/>
      <c r="H17" s="206" t="s">
        <v>1643</v>
      </c>
      <c r="I17" s="206" t="s">
        <v>17</v>
      </c>
      <c r="J17" s="440"/>
      <c r="K17" s="440"/>
      <c r="L17" s="456"/>
    </row>
    <row r="18" spans="1:12" ht="57" customHeight="1" x14ac:dyDescent="0.25">
      <c r="A18" s="190">
        <v>4</v>
      </c>
      <c r="B18" s="213" t="s">
        <v>1931</v>
      </c>
      <c r="C18" s="213" t="s">
        <v>61</v>
      </c>
      <c r="D18" s="213" t="s">
        <v>178</v>
      </c>
      <c r="E18" s="213" t="s">
        <v>183</v>
      </c>
      <c r="F18" s="213" t="s">
        <v>1934</v>
      </c>
      <c r="G18" s="213" t="s">
        <v>1932</v>
      </c>
      <c r="H18" s="206" t="s">
        <v>1863</v>
      </c>
      <c r="I18" s="206"/>
      <c r="J18" s="206" t="s">
        <v>1863</v>
      </c>
      <c r="K18" s="164" t="s">
        <v>15</v>
      </c>
      <c r="L18" s="176" t="s">
        <v>1933</v>
      </c>
    </row>
    <row r="19" spans="1:12" ht="11.25" customHeight="1" x14ac:dyDescent="0.25">
      <c r="A19" s="540">
        <v>5</v>
      </c>
      <c r="B19" s="473" t="s">
        <v>1377</v>
      </c>
      <c r="C19" s="473" t="s">
        <v>61</v>
      </c>
      <c r="D19" s="473" t="s">
        <v>178</v>
      </c>
      <c r="E19" s="473" t="s">
        <v>183</v>
      </c>
      <c r="F19" s="473" t="s">
        <v>118</v>
      </c>
      <c r="G19" s="473" t="s">
        <v>2046</v>
      </c>
      <c r="H19" s="193" t="s">
        <v>1408</v>
      </c>
      <c r="I19" s="193" t="s">
        <v>15</v>
      </c>
      <c r="J19" s="452" t="s">
        <v>1410</v>
      </c>
      <c r="K19" s="529" t="s">
        <v>17</v>
      </c>
      <c r="L19" s="452" t="s">
        <v>1411</v>
      </c>
    </row>
    <row r="20" spans="1:12" ht="12" customHeight="1" x14ac:dyDescent="0.25">
      <c r="A20" s="439"/>
      <c r="B20" s="439"/>
      <c r="C20" s="439"/>
      <c r="D20" s="439"/>
      <c r="E20" s="439"/>
      <c r="F20" s="439"/>
      <c r="G20" s="439"/>
      <c r="H20" s="193" t="s">
        <v>1410</v>
      </c>
      <c r="I20" s="193" t="s">
        <v>17</v>
      </c>
      <c r="J20" s="452"/>
      <c r="K20" s="530"/>
      <c r="L20" s="452"/>
    </row>
    <row r="21" spans="1:12" ht="11.25" customHeight="1" x14ac:dyDescent="0.25">
      <c r="A21" s="439"/>
      <c r="B21" s="439"/>
      <c r="C21" s="439"/>
      <c r="D21" s="439"/>
      <c r="E21" s="439"/>
      <c r="F21" s="439"/>
      <c r="G21" s="439"/>
      <c r="H21" s="193" t="s">
        <v>1373</v>
      </c>
      <c r="I21" s="193" t="s">
        <v>15</v>
      </c>
      <c r="J21" s="452" t="s">
        <v>1378</v>
      </c>
      <c r="K21" s="452" t="s">
        <v>17</v>
      </c>
      <c r="L21" s="452" t="s">
        <v>1379</v>
      </c>
    </row>
    <row r="22" spans="1:12" ht="12" customHeight="1" x14ac:dyDescent="0.25">
      <c r="A22" s="439"/>
      <c r="B22" s="439"/>
      <c r="C22" s="439"/>
      <c r="D22" s="439"/>
      <c r="E22" s="439"/>
      <c r="F22" s="439"/>
      <c r="G22" s="439"/>
      <c r="H22" s="194" t="s">
        <v>1378</v>
      </c>
      <c r="I22" s="193" t="s">
        <v>17</v>
      </c>
      <c r="J22" s="452"/>
      <c r="K22" s="452"/>
      <c r="L22" s="452"/>
    </row>
    <row r="23" spans="1:12" ht="12" customHeight="1" x14ac:dyDescent="0.25">
      <c r="A23" s="439"/>
      <c r="B23" s="439"/>
      <c r="C23" s="439"/>
      <c r="D23" s="439"/>
      <c r="E23" s="439"/>
      <c r="F23" s="439"/>
      <c r="G23" s="439"/>
      <c r="H23" s="210" t="s">
        <v>1381</v>
      </c>
      <c r="I23" s="181" t="s">
        <v>15</v>
      </c>
      <c r="J23" s="473" t="s">
        <v>1382</v>
      </c>
      <c r="K23" s="473" t="s">
        <v>17</v>
      </c>
      <c r="L23" s="452" t="s">
        <v>1383</v>
      </c>
    </row>
    <row r="24" spans="1:12" ht="12.75" customHeight="1" x14ac:dyDescent="0.25">
      <c r="A24" s="439"/>
      <c r="B24" s="439"/>
      <c r="C24" s="439"/>
      <c r="D24" s="439"/>
      <c r="E24" s="439"/>
      <c r="F24" s="439"/>
      <c r="G24" s="439"/>
      <c r="H24" s="193" t="s">
        <v>1382</v>
      </c>
      <c r="I24" s="193" t="s">
        <v>17</v>
      </c>
      <c r="J24" s="440"/>
      <c r="K24" s="440"/>
      <c r="L24" s="452"/>
    </row>
    <row r="25" spans="1:12" ht="23.25" customHeight="1" x14ac:dyDescent="0.25">
      <c r="A25" s="439"/>
      <c r="B25" s="439"/>
      <c r="C25" s="439"/>
      <c r="D25" s="439"/>
      <c r="E25" s="439"/>
      <c r="F25" s="439"/>
      <c r="G25" s="439"/>
      <c r="H25" s="210" t="s">
        <v>1375</v>
      </c>
      <c r="I25" s="210" t="s">
        <v>15</v>
      </c>
      <c r="J25" s="210" t="str">
        <f>$H$23</f>
        <v>Мельников А.В.</v>
      </c>
      <c r="K25" s="210" t="s">
        <v>15</v>
      </c>
      <c r="L25" s="193" t="s">
        <v>1384</v>
      </c>
    </row>
    <row r="26" spans="1:12" ht="12" customHeight="1" x14ac:dyDescent="0.25">
      <c r="A26" s="439"/>
      <c r="B26" s="439"/>
      <c r="C26" s="439"/>
      <c r="D26" s="439"/>
      <c r="E26" s="439"/>
      <c r="F26" s="439"/>
      <c r="G26" s="439"/>
      <c r="H26" s="193" t="s">
        <v>1375</v>
      </c>
      <c r="I26" s="216" t="s">
        <v>15</v>
      </c>
      <c r="J26" s="124" t="s">
        <v>1385</v>
      </c>
      <c r="K26" s="473" t="s">
        <v>16</v>
      </c>
      <c r="L26" s="473" t="s">
        <v>1386</v>
      </c>
    </row>
    <row r="27" spans="1:12" ht="11.25" customHeight="1" x14ac:dyDescent="0.25">
      <c r="A27" s="439"/>
      <c r="B27" s="439"/>
      <c r="C27" s="439"/>
      <c r="D27" s="439"/>
      <c r="E27" s="439"/>
      <c r="F27" s="439"/>
      <c r="G27" s="439"/>
      <c r="H27" s="212" t="s">
        <v>1385</v>
      </c>
      <c r="I27" s="216" t="s">
        <v>16</v>
      </c>
      <c r="J27" s="125"/>
      <c r="K27" s="440"/>
      <c r="L27" s="440"/>
    </row>
    <row r="28" spans="1:12" ht="12.75" customHeight="1" x14ac:dyDescent="0.25">
      <c r="A28" s="439"/>
      <c r="B28" s="439"/>
      <c r="C28" s="439"/>
      <c r="D28" s="439"/>
      <c r="E28" s="439"/>
      <c r="F28" s="439"/>
      <c r="G28" s="439"/>
      <c r="H28" s="212" t="str">
        <f t="shared" ref="H28:I28" si="0">H26</f>
        <v>Прохоров А.О.</v>
      </c>
      <c r="I28" s="216" t="str">
        <f t="shared" si="0"/>
        <v>сотрудник</v>
      </c>
      <c r="J28" s="126" t="s">
        <v>1387</v>
      </c>
      <c r="K28" s="473" t="s">
        <v>17</v>
      </c>
      <c r="L28" s="473" t="s">
        <v>1388</v>
      </c>
    </row>
    <row r="29" spans="1:12" ht="13.5" customHeight="1" x14ac:dyDescent="0.25">
      <c r="A29" s="439"/>
      <c r="B29" s="439"/>
      <c r="C29" s="439"/>
      <c r="D29" s="439"/>
      <c r="E29" s="439"/>
      <c r="F29" s="439"/>
      <c r="G29" s="439"/>
      <c r="H29" s="212" t="s">
        <v>1389</v>
      </c>
      <c r="I29" s="216" t="s">
        <v>1380</v>
      </c>
      <c r="J29" s="126"/>
      <c r="K29" s="440"/>
      <c r="L29" s="440"/>
    </row>
    <row r="30" spans="1:12" ht="15.75" customHeight="1" x14ac:dyDescent="0.25">
      <c r="A30" s="439"/>
      <c r="B30" s="439"/>
      <c r="C30" s="439"/>
      <c r="D30" s="439"/>
      <c r="E30" s="439"/>
      <c r="F30" s="439"/>
      <c r="G30" s="439"/>
      <c r="H30" s="212" t="s">
        <v>1390</v>
      </c>
      <c r="I30" s="216" t="s">
        <v>15</v>
      </c>
      <c r="J30" s="495" t="s">
        <v>1390</v>
      </c>
      <c r="K30" s="452" t="s">
        <v>15</v>
      </c>
      <c r="L30" s="452" t="s">
        <v>1391</v>
      </c>
    </row>
    <row r="31" spans="1:12" ht="21" customHeight="1" x14ac:dyDescent="0.25">
      <c r="A31" s="439"/>
      <c r="B31" s="439"/>
      <c r="C31" s="439"/>
      <c r="D31" s="439"/>
      <c r="E31" s="439"/>
      <c r="F31" s="439"/>
      <c r="G31" s="439"/>
      <c r="H31" s="212" t="s">
        <v>1392</v>
      </c>
      <c r="I31" s="216" t="s">
        <v>15</v>
      </c>
      <c r="J31" s="495"/>
      <c r="K31" s="452"/>
      <c r="L31" s="452"/>
    </row>
    <row r="32" spans="1:12" ht="10.5" customHeight="1" x14ac:dyDescent="0.25">
      <c r="A32" s="439"/>
      <c r="B32" s="439"/>
      <c r="C32" s="439"/>
      <c r="D32" s="439"/>
      <c r="E32" s="439"/>
      <c r="F32" s="439"/>
      <c r="G32" s="439"/>
      <c r="H32" s="193" t="s">
        <v>575</v>
      </c>
      <c r="I32" s="193" t="s">
        <v>15</v>
      </c>
      <c r="J32" s="473" t="s">
        <v>576</v>
      </c>
      <c r="K32" s="473" t="s">
        <v>17</v>
      </c>
      <c r="L32" s="502" t="s">
        <v>1393</v>
      </c>
    </row>
    <row r="33" spans="1:12" ht="11.25" customHeight="1" x14ac:dyDescent="0.25">
      <c r="A33" s="439"/>
      <c r="B33" s="439"/>
      <c r="C33" s="439"/>
      <c r="D33" s="439"/>
      <c r="E33" s="439"/>
      <c r="F33" s="439"/>
      <c r="G33" s="439"/>
      <c r="H33" s="191" t="s">
        <v>576</v>
      </c>
      <c r="I33" s="191" t="s">
        <v>16</v>
      </c>
      <c r="J33" s="440"/>
      <c r="K33" s="440"/>
      <c r="L33" s="503"/>
    </row>
    <row r="34" spans="1:12" ht="11.25" customHeight="1" x14ac:dyDescent="0.25">
      <c r="A34" s="439"/>
      <c r="B34" s="439"/>
      <c r="C34" s="439"/>
      <c r="D34" s="439"/>
      <c r="E34" s="439"/>
      <c r="F34" s="439"/>
      <c r="G34" s="439"/>
      <c r="H34" s="191" t="str">
        <f t="shared" ref="H34:I34" si="1">H32</f>
        <v>Салихова Н.Р.</v>
      </c>
      <c r="I34" s="191" t="str">
        <f t="shared" si="1"/>
        <v>сотрудник</v>
      </c>
      <c r="J34" s="473" t="s">
        <v>1394</v>
      </c>
      <c r="K34" s="452" t="s">
        <v>17</v>
      </c>
      <c r="L34" s="473" t="s">
        <v>1395</v>
      </c>
    </row>
    <row r="35" spans="1:12" ht="11.25" customHeight="1" x14ac:dyDescent="0.25">
      <c r="A35" s="439"/>
      <c r="B35" s="439"/>
      <c r="C35" s="439"/>
      <c r="D35" s="439"/>
      <c r="E35" s="439"/>
      <c r="F35" s="439"/>
      <c r="G35" s="439"/>
      <c r="H35" s="191" t="s">
        <v>1396</v>
      </c>
      <c r="I35" s="191" t="s">
        <v>17</v>
      </c>
      <c r="J35" s="440"/>
      <c r="K35" s="452"/>
      <c r="L35" s="440"/>
    </row>
    <row r="36" spans="1:12" ht="10.5" customHeight="1" x14ac:dyDescent="0.25">
      <c r="A36" s="439"/>
      <c r="B36" s="439"/>
      <c r="C36" s="439"/>
      <c r="D36" s="439"/>
      <c r="E36" s="439"/>
      <c r="F36" s="439"/>
      <c r="G36" s="439"/>
      <c r="H36" s="191" t="s">
        <v>1105</v>
      </c>
      <c r="I36" s="191" t="s">
        <v>15</v>
      </c>
      <c r="J36" s="473" t="s">
        <v>1105</v>
      </c>
      <c r="K36" s="473" t="s">
        <v>15</v>
      </c>
      <c r="L36" s="473" t="s">
        <v>1106</v>
      </c>
    </row>
    <row r="37" spans="1:12" ht="11.25" customHeight="1" x14ac:dyDescent="0.25">
      <c r="A37" s="439"/>
      <c r="B37" s="439"/>
      <c r="C37" s="439"/>
      <c r="D37" s="439"/>
      <c r="E37" s="439"/>
      <c r="F37" s="439"/>
      <c r="G37" s="439"/>
      <c r="H37" s="191" t="s">
        <v>1107</v>
      </c>
      <c r="I37" s="191" t="s">
        <v>15</v>
      </c>
      <c r="J37" s="439"/>
      <c r="K37" s="439"/>
      <c r="L37" s="439"/>
    </row>
    <row r="38" spans="1:12" ht="12" customHeight="1" x14ac:dyDescent="0.25">
      <c r="A38" s="439"/>
      <c r="B38" s="439"/>
      <c r="C38" s="439"/>
      <c r="D38" s="439"/>
      <c r="E38" s="439"/>
      <c r="F38" s="439"/>
      <c r="G38" s="439"/>
      <c r="H38" s="191" t="s">
        <v>1397</v>
      </c>
      <c r="I38" s="191" t="s">
        <v>1380</v>
      </c>
      <c r="J38" s="440"/>
      <c r="K38" s="440"/>
      <c r="L38" s="440"/>
    </row>
    <row r="39" spans="1:12" ht="12.75" customHeight="1" x14ac:dyDescent="0.25">
      <c r="A39" s="439"/>
      <c r="B39" s="439"/>
      <c r="C39" s="439"/>
      <c r="D39" s="439"/>
      <c r="E39" s="439"/>
      <c r="F39" s="439"/>
      <c r="G39" s="439"/>
      <c r="H39" s="191" t="s">
        <v>1398</v>
      </c>
      <c r="I39" s="191" t="s">
        <v>15</v>
      </c>
      <c r="J39" s="473" t="s">
        <v>1399</v>
      </c>
      <c r="K39" s="473" t="s">
        <v>17</v>
      </c>
      <c r="L39" s="452" t="s">
        <v>1400</v>
      </c>
    </row>
    <row r="40" spans="1:12" ht="15.75" customHeight="1" x14ac:dyDescent="0.25">
      <c r="A40" s="439"/>
      <c r="B40" s="439"/>
      <c r="C40" s="439"/>
      <c r="D40" s="439"/>
      <c r="E40" s="439"/>
      <c r="F40" s="439"/>
      <c r="G40" s="439"/>
      <c r="H40" s="191" t="s">
        <v>1401</v>
      </c>
      <c r="I40" s="191" t="s">
        <v>17</v>
      </c>
      <c r="J40" s="440"/>
      <c r="K40" s="440"/>
      <c r="L40" s="452"/>
    </row>
    <row r="41" spans="1:12" ht="15.75" customHeight="1" x14ac:dyDescent="0.25">
      <c r="A41" s="439"/>
      <c r="B41" s="439"/>
      <c r="C41" s="439"/>
      <c r="D41" s="439"/>
      <c r="E41" s="439"/>
      <c r="F41" s="439"/>
      <c r="G41" s="439"/>
      <c r="H41" s="191" t="s">
        <v>1398</v>
      </c>
      <c r="I41" s="191" t="s">
        <v>15</v>
      </c>
      <c r="J41" s="452" t="str">
        <f>$H$40</f>
        <v>Дмитриева Д.О.</v>
      </c>
      <c r="K41" s="473" t="s">
        <v>16</v>
      </c>
      <c r="L41" s="473" t="s">
        <v>1402</v>
      </c>
    </row>
    <row r="42" spans="1:12" ht="12" customHeight="1" x14ac:dyDescent="0.25">
      <c r="A42" s="439"/>
      <c r="B42" s="439"/>
      <c r="C42" s="439"/>
      <c r="D42" s="439"/>
      <c r="E42" s="439"/>
      <c r="F42" s="439"/>
      <c r="G42" s="439"/>
      <c r="H42" s="191" t="s">
        <v>1403</v>
      </c>
      <c r="I42" s="191" t="s">
        <v>16</v>
      </c>
      <c r="J42" s="452"/>
      <c r="K42" s="440"/>
      <c r="L42" s="440"/>
    </row>
    <row r="43" spans="1:12" ht="12" customHeight="1" x14ac:dyDescent="0.25">
      <c r="A43" s="439"/>
      <c r="B43" s="439"/>
      <c r="C43" s="439"/>
      <c r="D43" s="439"/>
      <c r="E43" s="439"/>
      <c r="F43" s="439"/>
      <c r="G43" s="439"/>
      <c r="H43" s="191" t="s">
        <v>1404</v>
      </c>
      <c r="I43" s="191" t="s">
        <v>17</v>
      </c>
      <c r="J43" s="473" t="s">
        <v>1405</v>
      </c>
      <c r="K43" s="473" t="s">
        <v>15</v>
      </c>
      <c r="L43" s="473" t="s">
        <v>1406</v>
      </c>
    </row>
    <row r="44" spans="1:12" ht="12.75" customHeight="1" x14ac:dyDescent="0.25">
      <c r="A44" s="439"/>
      <c r="B44" s="439"/>
      <c r="C44" s="439"/>
      <c r="D44" s="439"/>
      <c r="E44" s="439"/>
      <c r="F44" s="439"/>
      <c r="G44" s="439"/>
      <c r="H44" s="191" t="s">
        <v>1407</v>
      </c>
      <c r="I44" s="191" t="s">
        <v>15</v>
      </c>
      <c r="J44" s="440"/>
      <c r="K44" s="440"/>
      <c r="L44" s="440"/>
    </row>
    <row r="45" spans="1:12" ht="24" customHeight="1" x14ac:dyDescent="0.25">
      <c r="A45" s="439"/>
      <c r="B45" s="439"/>
      <c r="C45" s="439"/>
      <c r="D45" s="439"/>
      <c r="E45" s="439"/>
      <c r="F45" s="439"/>
      <c r="G45" s="439"/>
      <c r="H45" s="212" t="s">
        <v>1408</v>
      </c>
      <c r="I45" s="212" t="s">
        <v>15</v>
      </c>
      <c r="J45" s="212" t="s">
        <v>1408</v>
      </c>
      <c r="K45" s="212" t="s">
        <v>15</v>
      </c>
      <c r="L45" s="193" t="s">
        <v>1409</v>
      </c>
    </row>
    <row r="46" spans="1:12" ht="15.75" customHeight="1" x14ac:dyDescent="0.25">
      <c r="A46" s="439"/>
      <c r="B46" s="439"/>
      <c r="C46" s="439"/>
      <c r="D46" s="439"/>
      <c r="E46" s="439"/>
      <c r="F46" s="439"/>
      <c r="G46" s="439"/>
      <c r="H46" s="206" t="s">
        <v>1644</v>
      </c>
      <c r="I46" s="206" t="s">
        <v>15</v>
      </c>
      <c r="J46" s="206" t="s">
        <v>1644</v>
      </c>
      <c r="K46" s="206" t="s">
        <v>15</v>
      </c>
      <c r="L46" s="141" t="s">
        <v>1645</v>
      </c>
    </row>
    <row r="47" spans="1:12" ht="15.75" customHeight="1" x14ac:dyDescent="0.25">
      <c r="A47" s="439"/>
      <c r="B47" s="439"/>
      <c r="C47" s="439"/>
      <c r="D47" s="439"/>
      <c r="E47" s="439"/>
      <c r="F47" s="439"/>
      <c r="G47" s="439"/>
      <c r="H47" s="206" t="s">
        <v>1646</v>
      </c>
      <c r="I47" s="206" t="s">
        <v>17</v>
      </c>
      <c r="J47" s="206" t="s">
        <v>1646</v>
      </c>
      <c r="K47" s="206" t="s">
        <v>17</v>
      </c>
      <c r="L47" s="217"/>
    </row>
    <row r="48" spans="1:12" ht="15.75" customHeight="1" x14ac:dyDescent="0.25">
      <c r="A48" s="439"/>
      <c r="B48" s="439"/>
      <c r="C48" s="439"/>
      <c r="D48" s="439"/>
      <c r="E48" s="439"/>
      <c r="F48" s="439"/>
      <c r="G48" s="439"/>
      <c r="H48" s="206" t="s">
        <v>1644</v>
      </c>
      <c r="I48" s="206" t="s">
        <v>15</v>
      </c>
      <c r="J48" s="206" t="s">
        <v>1644</v>
      </c>
      <c r="K48" s="206" t="s">
        <v>15</v>
      </c>
      <c r="L48" s="478" t="s">
        <v>1647</v>
      </c>
    </row>
    <row r="49" spans="1:13" ht="15.75" customHeight="1" x14ac:dyDescent="0.25">
      <c r="A49" s="439"/>
      <c r="B49" s="439"/>
      <c r="C49" s="439"/>
      <c r="D49" s="439"/>
      <c r="E49" s="439"/>
      <c r="F49" s="439"/>
      <c r="G49" s="439"/>
      <c r="H49" s="214" t="s">
        <v>1648</v>
      </c>
      <c r="I49" s="214" t="s">
        <v>17</v>
      </c>
      <c r="J49" s="214" t="s">
        <v>1648</v>
      </c>
      <c r="K49" s="214" t="s">
        <v>17</v>
      </c>
      <c r="L49" s="440"/>
    </row>
    <row r="50" spans="1:13" ht="35.25" customHeight="1" x14ac:dyDescent="0.25">
      <c r="A50" s="439"/>
      <c r="B50" s="439"/>
      <c r="C50" s="439"/>
      <c r="D50" s="439"/>
      <c r="E50" s="439"/>
      <c r="F50" s="439"/>
      <c r="G50" s="439"/>
      <c r="H50" s="205" t="s">
        <v>1649</v>
      </c>
      <c r="I50" s="205" t="s">
        <v>15</v>
      </c>
      <c r="J50" s="205" t="s">
        <v>1649</v>
      </c>
      <c r="K50" s="205" t="s">
        <v>15</v>
      </c>
      <c r="L50" s="205" t="s">
        <v>1650</v>
      </c>
    </row>
    <row r="51" spans="1:13" ht="24.75" customHeight="1" x14ac:dyDescent="0.25">
      <c r="A51" s="439"/>
      <c r="B51" s="439"/>
      <c r="C51" s="439"/>
      <c r="D51" s="439"/>
      <c r="E51" s="439"/>
      <c r="F51" s="439"/>
      <c r="G51" s="439"/>
      <c r="H51" s="206" t="s">
        <v>1121</v>
      </c>
      <c r="I51" s="214" t="s">
        <v>15</v>
      </c>
      <c r="J51" s="206" t="s">
        <v>1121</v>
      </c>
      <c r="K51" s="206" t="s">
        <v>15</v>
      </c>
      <c r="L51" s="214" t="s">
        <v>1651</v>
      </c>
    </row>
    <row r="52" spans="1:13" ht="12" customHeight="1" x14ac:dyDescent="0.25">
      <c r="A52" s="439"/>
      <c r="B52" s="439"/>
      <c r="C52" s="439"/>
      <c r="D52" s="439"/>
      <c r="E52" s="439"/>
      <c r="F52" s="439"/>
      <c r="G52" s="439"/>
      <c r="H52" s="206" t="s">
        <v>1121</v>
      </c>
      <c r="I52" s="214" t="s">
        <v>15</v>
      </c>
      <c r="J52" s="478" t="s">
        <v>1653</v>
      </c>
      <c r="K52" s="478" t="s">
        <v>72</v>
      </c>
      <c r="L52" s="495" t="s">
        <v>1652</v>
      </c>
    </row>
    <row r="53" spans="1:13" ht="12.75" customHeight="1" x14ac:dyDescent="0.25">
      <c r="A53" s="439"/>
      <c r="B53" s="439"/>
      <c r="C53" s="439"/>
      <c r="D53" s="439"/>
      <c r="E53" s="439"/>
      <c r="F53" s="439"/>
      <c r="G53" s="439"/>
      <c r="H53" s="206" t="s">
        <v>1653</v>
      </c>
      <c r="I53" s="206" t="s">
        <v>17</v>
      </c>
      <c r="J53" s="440"/>
      <c r="K53" s="440"/>
      <c r="L53" s="495"/>
    </row>
    <row r="54" spans="1:13" ht="12.75" customHeight="1" x14ac:dyDescent="0.25">
      <c r="A54" s="439"/>
      <c r="B54" s="439"/>
      <c r="C54" s="439"/>
      <c r="D54" s="439"/>
      <c r="E54" s="439"/>
      <c r="F54" s="439"/>
      <c r="G54" s="439"/>
      <c r="H54" s="206" t="s">
        <v>1121</v>
      </c>
      <c r="I54" s="214" t="s">
        <v>15</v>
      </c>
      <c r="J54" s="478" t="s">
        <v>1655</v>
      </c>
      <c r="K54" s="478" t="s">
        <v>17</v>
      </c>
      <c r="L54" s="455" t="s">
        <v>1654</v>
      </c>
    </row>
    <row r="55" spans="1:13" ht="14.25" customHeight="1" x14ac:dyDescent="0.25">
      <c r="A55" s="440"/>
      <c r="B55" s="440"/>
      <c r="C55" s="440"/>
      <c r="D55" s="440"/>
      <c r="E55" s="440"/>
      <c r="F55" s="440"/>
      <c r="G55" s="440"/>
      <c r="H55" s="206" t="s">
        <v>1655</v>
      </c>
      <c r="I55" s="206" t="s">
        <v>17</v>
      </c>
      <c r="J55" s="440"/>
      <c r="K55" s="440"/>
      <c r="L55" s="456"/>
    </row>
    <row r="56" spans="1:13" ht="72.75" customHeight="1" x14ac:dyDescent="0.25">
      <c r="A56" s="218">
        <v>6</v>
      </c>
      <c r="B56" s="173" t="s">
        <v>1943</v>
      </c>
      <c r="C56" s="173" t="s">
        <v>62</v>
      </c>
      <c r="D56" s="173" t="s">
        <v>178</v>
      </c>
      <c r="E56" s="173" t="s">
        <v>183</v>
      </c>
      <c r="F56" s="173" t="s">
        <v>1944</v>
      </c>
      <c r="G56" s="174">
        <v>43894</v>
      </c>
      <c r="H56" s="402" t="s">
        <v>1846</v>
      </c>
      <c r="I56" s="402" t="s">
        <v>15</v>
      </c>
      <c r="J56" s="402" t="s">
        <v>1846</v>
      </c>
      <c r="K56" s="402" t="s">
        <v>15</v>
      </c>
      <c r="L56" s="402" t="s">
        <v>1945</v>
      </c>
      <c r="M56" s="287"/>
    </row>
    <row r="57" spans="1:13" ht="24.75" customHeight="1" x14ac:dyDescent="0.25">
      <c r="A57" s="523">
        <v>7</v>
      </c>
      <c r="B57" s="473" t="s">
        <v>242</v>
      </c>
      <c r="C57" s="526" t="s">
        <v>62</v>
      </c>
      <c r="D57" s="473" t="s">
        <v>178</v>
      </c>
      <c r="E57" s="473" t="s">
        <v>183</v>
      </c>
      <c r="F57" s="473" t="s">
        <v>775</v>
      </c>
      <c r="G57" s="525">
        <v>43905</v>
      </c>
      <c r="H57" s="193" t="s">
        <v>238</v>
      </c>
      <c r="I57" s="193" t="s">
        <v>15</v>
      </c>
      <c r="J57" s="473" t="s">
        <v>217</v>
      </c>
      <c r="K57" s="473" t="s">
        <v>15</v>
      </c>
      <c r="L57" s="473" t="s">
        <v>245</v>
      </c>
    </row>
    <row r="58" spans="1:13" ht="35.25" customHeight="1" x14ac:dyDescent="0.25">
      <c r="A58" s="440"/>
      <c r="B58" s="440"/>
      <c r="C58" s="527"/>
      <c r="D58" s="440"/>
      <c r="E58" s="440"/>
      <c r="F58" s="439"/>
      <c r="G58" s="440"/>
      <c r="H58" s="193" t="s">
        <v>239</v>
      </c>
      <c r="I58" s="193" t="s">
        <v>15</v>
      </c>
      <c r="J58" s="440"/>
      <c r="K58" s="440"/>
      <c r="L58" s="440"/>
    </row>
    <row r="59" spans="1:13" ht="30.75" customHeight="1" x14ac:dyDescent="0.25">
      <c r="A59" s="475">
        <v>8</v>
      </c>
      <c r="B59" s="467" t="s">
        <v>1935</v>
      </c>
      <c r="C59" s="467" t="s">
        <v>61</v>
      </c>
      <c r="D59" s="467" t="s">
        <v>178</v>
      </c>
      <c r="E59" s="467" t="s">
        <v>183</v>
      </c>
      <c r="F59" s="467" t="s">
        <v>118</v>
      </c>
      <c r="G59" s="501">
        <v>43910</v>
      </c>
      <c r="H59" s="193" t="s">
        <v>1851</v>
      </c>
      <c r="I59" s="212" t="s">
        <v>15</v>
      </c>
      <c r="J59" s="467" t="s">
        <v>1851</v>
      </c>
      <c r="K59" s="467" t="s">
        <v>15</v>
      </c>
      <c r="L59" s="467" t="s">
        <v>1936</v>
      </c>
    </row>
    <row r="60" spans="1:13" ht="24.75" customHeight="1" x14ac:dyDescent="0.25">
      <c r="A60" s="508"/>
      <c r="B60" s="440"/>
      <c r="C60" s="440"/>
      <c r="D60" s="440"/>
      <c r="E60" s="440"/>
      <c r="F60" s="440"/>
      <c r="G60" s="505"/>
      <c r="H60" s="212" t="s">
        <v>1937</v>
      </c>
      <c r="I60" s="212" t="s">
        <v>18</v>
      </c>
      <c r="J60" s="440"/>
      <c r="K60" s="440"/>
      <c r="L60" s="440"/>
    </row>
    <row r="61" spans="1:13" ht="12.75" customHeight="1" x14ac:dyDescent="0.25">
      <c r="A61" s="480">
        <v>9</v>
      </c>
      <c r="B61" s="467" t="s">
        <v>1917</v>
      </c>
      <c r="C61" s="467" t="s">
        <v>61</v>
      </c>
      <c r="D61" s="467" t="s">
        <v>178</v>
      </c>
      <c r="E61" s="467" t="s">
        <v>183</v>
      </c>
      <c r="F61" s="467" t="s">
        <v>1914</v>
      </c>
      <c r="G61" s="501">
        <v>43920</v>
      </c>
      <c r="H61" s="193" t="s">
        <v>1851</v>
      </c>
      <c r="I61" s="193" t="s">
        <v>15</v>
      </c>
      <c r="J61" s="467" t="s">
        <v>1867</v>
      </c>
      <c r="K61" s="467" t="s">
        <v>15</v>
      </c>
      <c r="L61" s="467" t="s">
        <v>1918</v>
      </c>
    </row>
    <row r="62" spans="1:13" ht="14.25" customHeight="1" x14ac:dyDescent="0.25">
      <c r="A62" s="506"/>
      <c r="B62" s="439"/>
      <c r="C62" s="439"/>
      <c r="D62" s="439"/>
      <c r="E62" s="439"/>
      <c r="F62" s="439"/>
      <c r="G62" s="439"/>
      <c r="H62" s="193" t="s">
        <v>1867</v>
      </c>
      <c r="I62" s="193" t="s">
        <v>15</v>
      </c>
      <c r="J62" s="440"/>
      <c r="K62" s="440"/>
      <c r="L62" s="440"/>
    </row>
    <row r="63" spans="1:13" ht="16.5" customHeight="1" x14ac:dyDescent="0.25">
      <c r="A63" s="506"/>
      <c r="B63" s="439"/>
      <c r="C63" s="439"/>
      <c r="D63" s="439"/>
      <c r="E63" s="439"/>
      <c r="F63" s="439"/>
      <c r="G63" s="439"/>
      <c r="H63" s="193" t="s">
        <v>1919</v>
      </c>
      <c r="I63" s="193" t="s">
        <v>15</v>
      </c>
      <c r="J63" s="467" t="s">
        <v>1659</v>
      </c>
      <c r="K63" s="467" t="s">
        <v>15</v>
      </c>
      <c r="L63" s="467" t="s">
        <v>1920</v>
      </c>
    </row>
    <row r="64" spans="1:13" ht="18" customHeight="1" x14ac:dyDescent="0.25">
      <c r="A64" s="506"/>
      <c r="B64" s="439"/>
      <c r="C64" s="439"/>
      <c r="D64" s="439"/>
      <c r="E64" s="439"/>
      <c r="F64" s="439"/>
      <c r="G64" s="439"/>
      <c r="H64" s="193" t="s">
        <v>1921</v>
      </c>
      <c r="I64" s="193" t="s">
        <v>17</v>
      </c>
      <c r="J64" s="440"/>
      <c r="K64" s="440"/>
      <c r="L64" s="440"/>
    </row>
    <row r="65" spans="1:12" ht="12.75" customHeight="1" x14ac:dyDescent="0.25">
      <c r="A65" s="506"/>
      <c r="B65" s="439"/>
      <c r="C65" s="439"/>
      <c r="D65" s="439"/>
      <c r="E65" s="439"/>
      <c r="F65" s="439"/>
      <c r="G65" s="439"/>
      <c r="H65" s="193" t="s">
        <v>1922</v>
      </c>
      <c r="I65" s="193" t="s">
        <v>17</v>
      </c>
      <c r="J65" s="467" t="s">
        <v>504</v>
      </c>
      <c r="K65" s="467" t="s">
        <v>15</v>
      </c>
      <c r="L65" s="467" t="s">
        <v>1923</v>
      </c>
    </row>
    <row r="66" spans="1:12" ht="12.75" customHeight="1" x14ac:dyDescent="0.25">
      <c r="A66" s="506"/>
      <c r="B66" s="439"/>
      <c r="C66" s="439"/>
      <c r="D66" s="439"/>
      <c r="E66" s="439"/>
      <c r="F66" s="439"/>
      <c r="G66" s="439"/>
      <c r="H66" s="193" t="s">
        <v>504</v>
      </c>
      <c r="I66" s="193" t="s">
        <v>15</v>
      </c>
      <c r="J66" s="440"/>
      <c r="K66" s="440"/>
      <c r="L66" s="440"/>
    </row>
    <row r="67" spans="1:12" ht="24" customHeight="1" x14ac:dyDescent="0.25">
      <c r="A67" s="506"/>
      <c r="B67" s="439"/>
      <c r="C67" s="439"/>
      <c r="D67" s="439"/>
      <c r="E67" s="439"/>
      <c r="F67" s="439"/>
      <c r="G67" s="439"/>
      <c r="H67" s="193" t="s">
        <v>504</v>
      </c>
      <c r="I67" s="193" t="s">
        <v>15</v>
      </c>
      <c r="J67" s="212" t="s">
        <v>504</v>
      </c>
      <c r="K67" s="212" t="s">
        <v>15</v>
      </c>
      <c r="L67" s="212" t="s">
        <v>1924</v>
      </c>
    </row>
    <row r="68" spans="1:12" ht="11.25" customHeight="1" x14ac:dyDescent="0.25">
      <c r="A68" s="506"/>
      <c r="B68" s="439"/>
      <c r="C68" s="439"/>
      <c r="D68" s="439"/>
      <c r="E68" s="439"/>
      <c r="F68" s="439"/>
      <c r="G68" s="439"/>
      <c r="H68" s="193" t="s">
        <v>1925</v>
      </c>
      <c r="I68" s="193" t="s">
        <v>18</v>
      </c>
      <c r="J68" s="467" t="s">
        <v>1846</v>
      </c>
      <c r="K68" s="467" t="s">
        <v>15</v>
      </c>
      <c r="L68" s="467" t="s">
        <v>1926</v>
      </c>
    </row>
    <row r="69" spans="1:12" ht="12" customHeight="1" x14ac:dyDescent="0.25">
      <c r="A69" s="506"/>
      <c r="B69" s="439"/>
      <c r="C69" s="439"/>
      <c r="D69" s="439"/>
      <c r="E69" s="439"/>
      <c r="F69" s="439"/>
      <c r="G69" s="439"/>
      <c r="H69" s="193" t="s">
        <v>1846</v>
      </c>
      <c r="I69" s="193" t="s">
        <v>15</v>
      </c>
      <c r="J69" s="440"/>
      <c r="K69" s="440"/>
      <c r="L69" s="440"/>
    </row>
    <row r="70" spans="1:12" ht="11.25" customHeight="1" x14ac:dyDescent="0.25">
      <c r="A70" s="506"/>
      <c r="B70" s="439"/>
      <c r="C70" s="439"/>
      <c r="D70" s="439"/>
      <c r="E70" s="439"/>
      <c r="F70" s="439"/>
      <c r="G70" s="439"/>
      <c r="H70" s="193" t="s">
        <v>1715</v>
      </c>
      <c r="I70" s="193" t="s">
        <v>15</v>
      </c>
      <c r="J70" s="452" t="s">
        <v>1659</v>
      </c>
      <c r="K70" s="452" t="s">
        <v>15</v>
      </c>
      <c r="L70" s="452" t="s">
        <v>1927</v>
      </c>
    </row>
    <row r="71" spans="1:12" ht="11.25" customHeight="1" x14ac:dyDescent="0.25">
      <c r="A71" s="506"/>
      <c r="B71" s="439"/>
      <c r="C71" s="439"/>
      <c r="D71" s="439"/>
      <c r="E71" s="439"/>
      <c r="F71" s="439"/>
      <c r="G71" s="439"/>
      <c r="H71" s="193" t="s">
        <v>1928</v>
      </c>
      <c r="I71" s="193" t="s">
        <v>17</v>
      </c>
      <c r="J71" s="452"/>
      <c r="K71" s="452"/>
      <c r="L71" s="452"/>
    </row>
    <row r="72" spans="1:12" ht="22.5" customHeight="1" x14ac:dyDescent="0.25">
      <c r="A72" s="507"/>
      <c r="B72" s="440"/>
      <c r="C72" s="440"/>
      <c r="D72" s="440"/>
      <c r="E72" s="440"/>
      <c r="F72" s="440"/>
      <c r="G72" s="440"/>
      <c r="H72" s="193" t="s">
        <v>1929</v>
      </c>
      <c r="I72" s="193" t="s">
        <v>15</v>
      </c>
      <c r="J72" s="193" t="s">
        <v>1876</v>
      </c>
      <c r="K72" s="193" t="s">
        <v>15</v>
      </c>
      <c r="L72" s="193" t="s">
        <v>1930</v>
      </c>
    </row>
    <row r="73" spans="1:12" ht="34.5" customHeight="1" x14ac:dyDescent="0.25">
      <c r="A73" s="477">
        <v>10</v>
      </c>
      <c r="B73" s="531" t="s">
        <v>1231</v>
      </c>
      <c r="C73" s="473" t="s">
        <v>61</v>
      </c>
      <c r="D73" s="473" t="s">
        <v>178</v>
      </c>
      <c r="E73" s="473" t="s">
        <v>183</v>
      </c>
      <c r="F73" s="473" t="s">
        <v>1232</v>
      </c>
      <c r="G73" s="473" t="s">
        <v>1233</v>
      </c>
      <c r="H73" s="193" t="s">
        <v>1220</v>
      </c>
      <c r="I73" s="193" t="s">
        <v>15</v>
      </c>
      <c r="J73" s="473" t="s">
        <v>1234</v>
      </c>
      <c r="K73" s="473" t="s">
        <v>17</v>
      </c>
      <c r="L73" s="473" t="s">
        <v>1235</v>
      </c>
    </row>
    <row r="74" spans="1:12" ht="35.25" customHeight="1" x14ac:dyDescent="0.25">
      <c r="A74" s="507"/>
      <c r="B74" s="440"/>
      <c r="C74" s="440"/>
      <c r="D74" s="440"/>
      <c r="E74" s="440"/>
      <c r="F74" s="440"/>
      <c r="G74" s="440"/>
      <c r="H74" s="193" t="s">
        <v>1236</v>
      </c>
      <c r="I74" s="193" t="s">
        <v>17</v>
      </c>
      <c r="J74" s="440"/>
      <c r="K74" s="440"/>
      <c r="L74" s="440"/>
    </row>
    <row r="75" spans="1:12" ht="14.25" customHeight="1" x14ac:dyDescent="0.25">
      <c r="A75" s="477">
        <v>11</v>
      </c>
      <c r="B75" s="473" t="s">
        <v>1412</v>
      </c>
      <c r="C75" s="473" t="s">
        <v>61</v>
      </c>
      <c r="D75" s="473" t="s">
        <v>178</v>
      </c>
      <c r="E75" s="473" t="s">
        <v>183</v>
      </c>
      <c r="F75" s="473" t="s">
        <v>1124</v>
      </c>
      <c r="G75" s="473" t="s">
        <v>1413</v>
      </c>
      <c r="H75" s="193" t="s">
        <v>1416</v>
      </c>
      <c r="I75" s="368" t="s">
        <v>15</v>
      </c>
      <c r="J75" s="473" t="s">
        <v>1414</v>
      </c>
      <c r="K75" s="473" t="s">
        <v>15</v>
      </c>
      <c r="L75" s="473" t="s">
        <v>1415</v>
      </c>
    </row>
    <row r="76" spans="1:12" ht="14.25" customHeight="1" x14ac:dyDescent="0.25">
      <c r="A76" s="439"/>
      <c r="B76" s="439"/>
      <c r="C76" s="439"/>
      <c r="D76" s="439"/>
      <c r="E76" s="439"/>
      <c r="F76" s="439"/>
      <c r="G76" s="439"/>
      <c r="H76" s="193" t="s">
        <v>1105</v>
      </c>
      <c r="I76" s="368" t="s">
        <v>15</v>
      </c>
      <c r="J76" s="439"/>
      <c r="K76" s="439"/>
      <c r="L76" s="439"/>
    </row>
    <row r="77" spans="1:12" ht="17.25" customHeight="1" x14ac:dyDescent="0.25">
      <c r="A77" s="440"/>
      <c r="B77" s="440"/>
      <c r="C77" s="440"/>
      <c r="D77" s="440"/>
      <c r="E77" s="440"/>
      <c r="F77" s="440"/>
      <c r="G77" s="440"/>
      <c r="H77" s="193" t="s">
        <v>1838</v>
      </c>
      <c r="I77" s="368" t="s">
        <v>15</v>
      </c>
      <c r="J77" s="440"/>
      <c r="K77" s="440"/>
      <c r="L77" s="440"/>
    </row>
    <row r="78" spans="1:12" ht="36" customHeight="1" x14ac:dyDescent="0.25">
      <c r="A78" s="523">
        <v>12</v>
      </c>
      <c r="B78" s="473" t="s">
        <v>241</v>
      </c>
      <c r="C78" s="473" t="s">
        <v>62</v>
      </c>
      <c r="D78" s="473" t="s">
        <v>178</v>
      </c>
      <c r="E78" s="473" t="s">
        <v>183</v>
      </c>
      <c r="F78" s="473" t="s">
        <v>774</v>
      </c>
      <c r="G78" s="473" t="s">
        <v>237</v>
      </c>
      <c r="H78" s="193" t="s">
        <v>238</v>
      </c>
      <c r="I78" s="193" t="s">
        <v>15</v>
      </c>
      <c r="J78" s="473" t="s">
        <v>217</v>
      </c>
      <c r="K78" s="473" t="s">
        <v>15</v>
      </c>
      <c r="L78" s="473" t="s">
        <v>240</v>
      </c>
    </row>
    <row r="79" spans="1:12" ht="36.75" customHeight="1" x14ac:dyDescent="0.25">
      <c r="A79" s="439"/>
      <c r="B79" s="439"/>
      <c r="C79" s="439"/>
      <c r="D79" s="439"/>
      <c r="E79" s="439"/>
      <c r="F79" s="439"/>
      <c r="G79" s="439"/>
      <c r="H79" s="193" t="s">
        <v>239</v>
      </c>
      <c r="I79" s="193" t="s">
        <v>15</v>
      </c>
      <c r="J79" s="439"/>
      <c r="K79" s="439"/>
      <c r="L79" s="439"/>
    </row>
    <row r="80" spans="1:12" ht="42.75" customHeight="1" x14ac:dyDescent="0.25">
      <c r="A80" s="440"/>
      <c r="B80" s="440"/>
      <c r="C80" s="440"/>
      <c r="D80" s="440"/>
      <c r="E80" s="440"/>
      <c r="F80" s="440"/>
      <c r="G80" s="440"/>
      <c r="H80" s="193" t="s">
        <v>222</v>
      </c>
      <c r="I80" s="193" t="s">
        <v>15</v>
      </c>
      <c r="J80" s="440"/>
      <c r="K80" s="440"/>
      <c r="L80" s="440"/>
    </row>
    <row r="81" spans="1:12" ht="68.25" customHeight="1" x14ac:dyDescent="0.25">
      <c r="A81" s="167">
        <v>13</v>
      </c>
      <c r="B81" s="385" t="s">
        <v>881</v>
      </c>
      <c r="C81" s="193" t="s">
        <v>100</v>
      </c>
      <c r="D81" s="193" t="s">
        <v>178</v>
      </c>
      <c r="E81" s="193" t="s">
        <v>183</v>
      </c>
      <c r="F81" s="193" t="s">
        <v>882</v>
      </c>
      <c r="G81" s="143">
        <v>43943</v>
      </c>
      <c r="H81" s="385" t="s">
        <v>837</v>
      </c>
      <c r="I81" s="193" t="s">
        <v>15</v>
      </c>
      <c r="J81" s="193" t="s">
        <v>837</v>
      </c>
      <c r="K81" s="209" t="s">
        <v>15</v>
      </c>
      <c r="L81" s="193" t="s">
        <v>883</v>
      </c>
    </row>
    <row r="82" spans="1:12" ht="68.25" customHeight="1" x14ac:dyDescent="0.25">
      <c r="A82" s="167">
        <v>14</v>
      </c>
      <c r="B82" s="385" t="s">
        <v>884</v>
      </c>
      <c r="C82" s="193" t="s">
        <v>100</v>
      </c>
      <c r="D82" s="193" t="s">
        <v>178</v>
      </c>
      <c r="E82" s="193" t="s">
        <v>183</v>
      </c>
      <c r="F82" s="193" t="s">
        <v>882</v>
      </c>
      <c r="G82" s="143">
        <v>43948</v>
      </c>
      <c r="H82" s="385" t="s">
        <v>837</v>
      </c>
      <c r="I82" s="193" t="s">
        <v>15</v>
      </c>
      <c r="J82" s="193" t="s">
        <v>837</v>
      </c>
      <c r="K82" s="209" t="s">
        <v>15</v>
      </c>
      <c r="L82" s="193" t="s">
        <v>885</v>
      </c>
    </row>
    <row r="83" spans="1:12" ht="57" customHeight="1" x14ac:dyDescent="0.25">
      <c r="A83" s="167">
        <v>15</v>
      </c>
      <c r="B83" s="385" t="s">
        <v>886</v>
      </c>
      <c r="C83" s="193" t="s">
        <v>100</v>
      </c>
      <c r="D83" s="193" t="s">
        <v>178</v>
      </c>
      <c r="E83" s="193" t="s">
        <v>183</v>
      </c>
      <c r="F83" s="193" t="s">
        <v>882</v>
      </c>
      <c r="G83" s="143">
        <v>43950</v>
      </c>
      <c r="H83" s="385" t="s">
        <v>837</v>
      </c>
      <c r="I83" s="193" t="s">
        <v>15</v>
      </c>
      <c r="J83" s="193" t="s">
        <v>837</v>
      </c>
      <c r="K83" s="209" t="s">
        <v>15</v>
      </c>
      <c r="L83" s="193" t="s">
        <v>887</v>
      </c>
    </row>
    <row r="84" spans="1:12" ht="47.25" customHeight="1" x14ac:dyDescent="0.25">
      <c r="A84" s="190">
        <v>16</v>
      </c>
      <c r="B84" s="193" t="s">
        <v>874</v>
      </c>
      <c r="C84" s="193" t="s">
        <v>61</v>
      </c>
      <c r="D84" s="193" t="s">
        <v>172</v>
      </c>
      <c r="E84" s="193" t="s">
        <v>183</v>
      </c>
      <c r="F84" s="193" t="s">
        <v>875</v>
      </c>
      <c r="G84" s="143">
        <v>43950</v>
      </c>
      <c r="H84" s="193" t="s">
        <v>837</v>
      </c>
      <c r="I84" s="193" t="s">
        <v>15</v>
      </c>
      <c r="J84" s="193" t="s">
        <v>837</v>
      </c>
      <c r="K84" s="209" t="s">
        <v>15</v>
      </c>
      <c r="L84" s="193" t="s">
        <v>876</v>
      </c>
    </row>
    <row r="85" spans="1:12" ht="37.5" customHeight="1" x14ac:dyDescent="0.25">
      <c r="A85" s="190">
        <v>17</v>
      </c>
      <c r="B85" s="193" t="s">
        <v>908</v>
      </c>
      <c r="C85" s="193" t="s">
        <v>61</v>
      </c>
      <c r="D85" s="193" t="s">
        <v>178</v>
      </c>
      <c r="E85" s="193" t="s">
        <v>183</v>
      </c>
      <c r="F85" s="193" t="s">
        <v>906</v>
      </c>
      <c r="G85" s="143">
        <v>43951</v>
      </c>
      <c r="H85" s="193" t="s">
        <v>909</v>
      </c>
      <c r="I85" s="193" t="s">
        <v>15</v>
      </c>
      <c r="J85" s="193" t="s">
        <v>842</v>
      </c>
      <c r="K85" s="209" t="s">
        <v>15</v>
      </c>
      <c r="L85" s="193" t="s">
        <v>910</v>
      </c>
    </row>
    <row r="86" spans="1:12" ht="40.799999999999997" x14ac:dyDescent="0.25">
      <c r="A86" s="190">
        <v>18</v>
      </c>
      <c r="B86" s="193" t="s">
        <v>888</v>
      </c>
      <c r="C86" s="193" t="s">
        <v>100</v>
      </c>
      <c r="D86" s="193" t="s">
        <v>178</v>
      </c>
      <c r="E86" s="193" t="s">
        <v>183</v>
      </c>
      <c r="F86" s="193" t="s">
        <v>882</v>
      </c>
      <c r="G86" s="143">
        <v>43952</v>
      </c>
      <c r="H86" s="193" t="s">
        <v>837</v>
      </c>
      <c r="I86" s="193" t="s">
        <v>15</v>
      </c>
      <c r="J86" s="193" t="s">
        <v>837</v>
      </c>
      <c r="K86" s="209" t="s">
        <v>15</v>
      </c>
      <c r="L86" s="193" t="s">
        <v>889</v>
      </c>
    </row>
    <row r="87" spans="1:12" ht="47.25" customHeight="1" x14ac:dyDescent="0.25">
      <c r="A87" s="190">
        <v>19</v>
      </c>
      <c r="B87" s="385" t="s">
        <v>890</v>
      </c>
      <c r="C87" s="193" t="s">
        <v>100</v>
      </c>
      <c r="D87" s="193" t="s">
        <v>178</v>
      </c>
      <c r="E87" s="193" t="s">
        <v>183</v>
      </c>
      <c r="F87" s="193" t="s">
        <v>882</v>
      </c>
      <c r="G87" s="143">
        <v>43956</v>
      </c>
      <c r="H87" s="385" t="s">
        <v>837</v>
      </c>
      <c r="I87" s="193" t="s">
        <v>15</v>
      </c>
      <c r="J87" s="193" t="s">
        <v>837</v>
      </c>
      <c r="K87" s="209" t="s">
        <v>15</v>
      </c>
      <c r="L87" s="193" t="s">
        <v>891</v>
      </c>
    </row>
    <row r="88" spans="1:12" ht="58.5" customHeight="1" x14ac:dyDescent="0.25">
      <c r="A88" s="190">
        <v>20</v>
      </c>
      <c r="B88" s="385" t="s">
        <v>892</v>
      </c>
      <c r="C88" s="193" t="s">
        <v>100</v>
      </c>
      <c r="D88" s="193" t="s">
        <v>178</v>
      </c>
      <c r="E88" s="193" t="s">
        <v>183</v>
      </c>
      <c r="F88" s="193" t="s">
        <v>882</v>
      </c>
      <c r="G88" s="143">
        <v>43957</v>
      </c>
      <c r="H88" s="385" t="s">
        <v>837</v>
      </c>
      <c r="I88" s="193" t="s">
        <v>15</v>
      </c>
      <c r="J88" s="193" t="s">
        <v>837</v>
      </c>
      <c r="K88" s="209" t="s">
        <v>15</v>
      </c>
      <c r="L88" s="193" t="s">
        <v>893</v>
      </c>
    </row>
    <row r="89" spans="1:12" ht="45" customHeight="1" x14ac:dyDescent="0.25">
      <c r="A89" s="190">
        <v>21</v>
      </c>
      <c r="B89" s="385" t="s">
        <v>894</v>
      </c>
      <c r="C89" s="193" t="s">
        <v>100</v>
      </c>
      <c r="D89" s="193" t="s">
        <v>178</v>
      </c>
      <c r="E89" s="193" t="s">
        <v>183</v>
      </c>
      <c r="F89" s="193" t="s">
        <v>882</v>
      </c>
      <c r="G89" s="143">
        <v>43958</v>
      </c>
      <c r="H89" s="385" t="s">
        <v>837</v>
      </c>
      <c r="I89" s="193" t="s">
        <v>15</v>
      </c>
      <c r="J89" s="193" t="s">
        <v>837</v>
      </c>
      <c r="K89" s="209" t="s">
        <v>15</v>
      </c>
      <c r="L89" s="193" t="s">
        <v>895</v>
      </c>
    </row>
    <row r="90" spans="1:12" ht="46.5" customHeight="1" x14ac:dyDescent="0.25">
      <c r="A90" s="190">
        <v>22</v>
      </c>
      <c r="B90" s="385" t="s">
        <v>896</v>
      </c>
      <c r="C90" s="193" t="s">
        <v>100</v>
      </c>
      <c r="D90" s="193" t="s">
        <v>178</v>
      </c>
      <c r="E90" s="193" t="s">
        <v>183</v>
      </c>
      <c r="F90" s="193" t="s">
        <v>882</v>
      </c>
      <c r="G90" s="143">
        <v>43959</v>
      </c>
      <c r="H90" s="385" t="s">
        <v>837</v>
      </c>
      <c r="I90" s="193" t="s">
        <v>15</v>
      </c>
      <c r="J90" s="193" t="s">
        <v>837</v>
      </c>
      <c r="K90" s="209" t="s">
        <v>15</v>
      </c>
      <c r="L90" s="193" t="s">
        <v>897</v>
      </c>
    </row>
    <row r="91" spans="1:12" ht="80.25" customHeight="1" x14ac:dyDescent="0.25">
      <c r="A91" s="190">
        <v>23</v>
      </c>
      <c r="B91" s="193" t="s">
        <v>877</v>
      </c>
      <c r="C91" s="193" t="s">
        <v>61</v>
      </c>
      <c r="D91" s="193" t="s">
        <v>178</v>
      </c>
      <c r="E91" s="193" t="s">
        <v>183</v>
      </c>
      <c r="F91" s="385" t="s">
        <v>878</v>
      </c>
      <c r="G91" s="193" t="s">
        <v>879</v>
      </c>
      <c r="H91" s="193" t="s">
        <v>837</v>
      </c>
      <c r="I91" s="193" t="s">
        <v>15</v>
      </c>
      <c r="J91" s="193" t="s">
        <v>837</v>
      </c>
      <c r="K91" s="209" t="s">
        <v>15</v>
      </c>
      <c r="L91" s="193" t="s">
        <v>880</v>
      </c>
    </row>
    <row r="92" spans="1:12" ht="35.25" customHeight="1" x14ac:dyDescent="0.25">
      <c r="A92" s="169">
        <v>24</v>
      </c>
      <c r="B92" s="212" t="s">
        <v>1938</v>
      </c>
      <c r="C92" s="212" t="s">
        <v>61</v>
      </c>
      <c r="D92" s="212" t="s">
        <v>1939</v>
      </c>
      <c r="E92" s="212" t="s">
        <v>183</v>
      </c>
      <c r="F92" s="212" t="s">
        <v>1940</v>
      </c>
      <c r="G92" s="166">
        <v>43967</v>
      </c>
      <c r="H92" s="212" t="s">
        <v>1876</v>
      </c>
      <c r="I92" s="212" t="s">
        <v>15</v>
      </c>
      <c r="J92" s="212" t="s">
        <v>1941</v>
      </c>
      <c r="K92" s="212" t="s">
        <v>15</v>
      </c>
      <c r="L92" s="212" t="s">
        <v>1942</v>
      </c>
    </row>
    <row r="93" spans="1:12" ht="69" customHeight="1" x14ac:dyDescent="0.25">
      <c r="A93" s="169">
        <v>25</v>
      </c>
      <c r="B93" s="385" t="s">
        <v>898</v>
      </c>
      <c r="C93" s="193" t="s">
        <v>100</v>
      </c>
      <c r="D93" s="193" t="s">
        <v>178</v>
      </c>
      <c r="E93" s="193" t="s">
        <v>183</v>
      </c>
      <c r="F93" s="193" t="s">
        <v>882</v>
      </c>
      <c r="G93" s="143">
        <v>43969</v>
      </c>
      <c r="H93" s="385" t="s">
        <v>837</v>
      </c>
      <c r="I93" s="193" t="s">
        <v>15</v>
      </c>
      <c r="J93" s="193" t="s">
        <v>837</v>
      </c>
      <c r="K93" s="209" t="s">
        <v>15</v>
      </c>
      <c r="L93" s="193" t="s">
        <v>899</v>
      </c>
    </row>
    <row r="94" spans="1:12" ht="91.5" customHeight="1" x14ac:dyDescent="0.25">
      <c r="A94" s="169">
        <v>26</v>
      </c>
      <c r="B94" s="193" t="s">
        <v>900</v>
      </c>
      <c r="C94" s="193" t="s">
        <v>61</v>
      </c>
      <c r="D94" s="193" t="s">
        <v>178</v>
      </c>
      <c r="E94" s="193" t="s">
        <v>183</v>
      </c>
      <c r="F94" s="193" t="s">
        <v>901</v>
      </c>
      <c r="G94" s="143">
        <v>43972</v>
      </c>
      <c r="H94" s="193" t="s">
        <v>837</v>
      </c>
      <c r="I94" s="193" t="s">
        <v>15</v>
      </c>
      <c r="J94" s="193" t="s">
        <v>837</v>
      </c>
      <c r="K94" s="209" t="s">
        <v>15</v>
      </c>
      <c r="L94" s="193" t="s">
        <v>902</v>
      </c>
    </row>
    <row r="95" spans="1:12" ht="23.25" customHeight="1" x14ac:dyDescent="0.25">
      <c r="A95" s="477">
        <v>27</v>
      </c>
      <c r="B95" s="478" t="s">
        <v>1687</v>
      </c>
      <c r="C95" s="478" t="s">
        <v>61</v>
      </c>
      <c r="D95" s="478" t="s">
        <v>178</v>
      </c>
      <c r="E95" s="478" t="s">
        <v>183</v>
      </c>
      <c r="F95" s="478" t="s">
        <v>1688</v>
      </c>
      <c r="G95" s="478" t="s">
        <v>1689</v>
      </c>
      <c r="H95" s="214" t="s">
        <v>1121</v>
      </c>
      <c r="I95" s="214" t="s">
        <v>15</v>
      </c>
      <c r="J95" s="206" t="s">
        <v>1121</v>
      </c>
      <c r="K95" s="206" t="s">
        <v>15</v>
      </c>
      <c r="L95" s="206" t="s">
        <v>1690</v>
      </c>
    </row>
    <row r="96" spans="1:12" ht="12" customHeight="1" x14ac:dyDescent="0.25">
      <c r="A96" s="439"/>
      <c r="B96" s="439"/>
      <c r="C96" s="439"/>
      <c r="D96" s="439"/>
      <c r="E96" s="439"/>
      <c r="F96" s="439"/>
      <c r="G96" s="455"/>
      <c r="H96" s="214" t="s">
        <v>1121</v>
      </c>
      <c r="I96" s="214" t="s">
        <v>15</v>
      </c>
      <c r="J96" s="478" t="s">
        <v>1692</v>
      </c>
      <c r="K96" s="478" t="s">
        <v>72</v>
      </c>
      <c r="L96" s="495" t="s">
        <v>1691</v>
      </c>
    </row>
    <row r="97" spans="1:12" ht="12.75" customHeight="1" x14ac:dyDescent="0.25">
      <c r="A97" s="439"/>
      <c r="B97" s="439"/>
      <c r="C97" s="439"/>
      <c r="D97" s="439"/>
      <c r="E97" s="439"/>
      <c r="F97" s="439"/>
      <c r="G97" s="455"/>
      <c r="H97" s="214" t="s">
        <v>1692</v>
      </c>
      <c r="I97" s="214" t="s">
        <v>72</v>
      </c>
      <c r="J97" s="440"/>
      <c r="K97" s="440"/>
      <c r="L97" s="452"/>
    </row>
    <row r="98" spans="1:12" ht="11.25" customHeight="1" x14ac:dyDescent="0.25">
      <c r="A98" s="439"/>
      <c r="B98" s="439"/>
      <c r="C98" s="439"/>
      <c r="D98" s="439"/>
      <c r="E98" s="439"/>
      <c r="F98" s="439"/>
      <c r="G98" s="439"/>
      <c r="H98" s="195" t="s">
        <v>1649</v>
      </c>
      <c r="I98" s="195" t="s">
        <v>15</v>
      </c>
      <c r="J98" s="195" t="s">
        <v>1649</v>
      </c>
      <c r="K98" s="195" t="s">
        <v>15</v>
      </c>
      <c r="L98" s="496" t="s">
        <v>1693</v>
      </c>
    </row>
    <row r="99" spans="1:12" ht="12.75" customHeight="1" x14ac:dyDescent="0.25">
      <c r="A99" s="440"/>
      <c r="B99" s="440"/>
      <c r="C99" s="440"/>
      <c r="D99" s="440"/>
      <c r="E99" s="440"/>
      <c r="F99" s="440"/>
      <c r="G99" s="440"/>
      <c r="H99" s="195" t="s">
        <v>1634</v>
      </c>
      <c r="I99" s="195" t="s">
        <v>15</v>
      </c>
      <c r="J99" s="195" t="s">
        <v>1634</v>
      </c>
      <c r="K99" s="195" t="s">
        <v>15</v>
      </c>
      <c r="L99" s="496"/>
    </row>
    <row r="100" spans="1:12" ht="80.25" customHeight="1" x14ac:dyDescent="0.25">
      <c r="A100" s="169">
        <v>28</v>
      </c>
      <c r="B100" s="210" t="s">
        <v>1656</v>
      </c>
      <c r="C100" s="210" t="s">
        <v>61</v>
      </c>
      <c r="D100" s="210" t="s">
        <v>178</v>
      </c>
      <c r="E100" s="210" t="s">
        <v>183</v>
      </c>
      <c r="F100" s="390" t="s">
        <v>2397</v>
      </c>
      <c r="G100" s="175">
        <v>43974</v>
      </c>
      <c r="H100" s="193" t="s">
        <v>1657</v>
      </c>
      <c r="I100" s="193" t="s">
        <v>15</v>
      </c>
      <c r="J100" s="193" t="s">
        <v>1657</v>
      </c>
      <c r="K100" s="209" t="s">
        <v>15</v>
      </c>
      <c r="L100" s="193" t="s">
        <v>1658</v>
      </c>
    </row>
    <row r="101" spans="1:12" ht="13.5" customHeight="1" x14ac:dyDescent="0.25">
      <c r="A101" s="523">
        <v>29</v>
      </c>
      <c r="B101" s="482" t="s">
        <v>247</v>
      </c>
      <c r="C101" s="482" t="s">
        <v>62</v>
      </c>
      <c r="D101" s="482" t="s">
        <v>178</v>
      </c>
      <c r="E101" s="482" t="s">
        <v>183</v>
      </c>
      <c r="F101" s="482" t="s">
        <v>776</v>
      </c>
      <c r="G101" s="482" t="s">
        <v>243</v>
      </c>
      <c r="H101" s="195" t="s">
        <v>238</v>
      </c>
      <c r="I101" s="195" t="s">
        <v>15</v>
      </c>
      <c r="J101" s="195" t="s">
        <v>238</v>
      </c>
      <c r="K101" s="195" t="s">
        <v>15</v>
      </c>
      <c r="L101" s="195" t="s">
        <v>246</v>
      </c>
    </row>
    <row r="102" spans="1:12" ht="24.75" customHeight="1" x14ac:dyDescent="0.25">
      <c r="A102" s="528"/>
      <c r="B102" s="483"/>
      <c r="C102" s="483"/>
      <c r="D102" s="483"/>
      <c r="E102" s="483"/>
      <c r="F102" s="483"/>
      <c r="G102" s="483"/>
      <c r="H102" s="195" t="s">
        <v>239</v>
      </c>
      <c r="I102" s="195" t="s">
        <v>15</v>
      </c>
      <c r="J102" s="195" t="s">
        <v>239</v>
      </c>
      <c r="K102" s="195" t="s">
        <v>15</v>
      </c>
      <c r="L102" s="195" t="s">
        <v>244</v>
      </c>
    </row>
    <row r="103" spans="1:12" ht="12.75" customHeight="1" x14ac:dyDescent="0.25">
      <c r="A103" s="439"/>
      <c r="B103" s="483"/>
      <c r="C103" s="483"/>
      <c r="D103" s="483"/>
      <c r="E103" s="483"/>
      <c r="F103" s="483"/>
      <c r="G103" s="483"/>
      <c r="H103" s="195" t="s">
        <v>291</v>
      </c>
      <c r="I103" s="195" t="s">
        <v>15</v>
      </c>
      <c r="J103" s="482" t="s">
        <v>271</v>
      </c>
      <c r="K103" s="482" t="s">
        <v>15</v>
      </c>
      <c r="L103" s="482" t="s">
        <v>289</v>
      </c>
    </row>
    <row r="104" spans="1:12" ht="12" customHeight="1" x14ac:dyDescent="0.25">
      <c r="A104" s="439"/>
      <c r="B104" s="483"/>
      <c r="C104" s="483"/>
      <c r="D104" s="483"/>
      <c r="E104" s="483"/>
      <c r="F104" s="483"/>
      <c r="G104" s="483"/>
      <c r="H104" s="195" t="s">
        <v>264</v>
      </c>
      <c r="I104" s="195" t="s">
        <v>15</v>
      </c>
      <c r="J104" s="484"/>
      <c r="K104" s="484"/>
      <c r="L104" s="484"/>
    </row>
    <row r="105" spans="1:12" ht="13.5" customHeight="1" x14ac:dyDescent="0.25">
      <c r="A105" s="439"/>
      <c r="B105" s="483"/>
      <c r="C105" s="483"/>
      <c r="D105" s="483"/>
      <c r="E105" s="483"/>
      <c r="F105" s="483"/>
      <c r="G105" s="483"/>
      <c r="H105" s="199" t="s">
        <v>381</v>
      </c>
      <c r="I105" s="195" t="s">
        <v>15</v>
      </c>
      <c r="J105" s="482" t="s">
        <v>381</v>
      </c>
      <c r="K105" s="482" t="s">
        <v>15</v>
      </c>
      <c r="L105" s="482" t="s">
        <v>383</v>
      </c>
    </row>
    <row r="106" spans="1:12" ht="12" customHeight="1" x14ac:dyDescent="0.25">
      <c r="A106" s="439"/>
      <c r="B106" s="483"/>
      <c r="C106" s="483"/>
      <c r="D106" s="483"/>
      <c r="E106" s="483"/>
      <c r="F106" s="483"/>
      <c r="G106" s="483"/>
      <c r="H106" s="195" t="s">
        <v>384</v>
      </c>
      <c r="I106" s="195" t="s">
        <v>15</v>
      </c>
      <c r="J106" s="483"/>
      <c r="K106" s="483"/>
      <c r="L106" s="483"/>
    </row>
    <row r="107" spans="1:12" ht="12" customHeight="1" x14ac:dyDescent="0.25">
      <c r="A107" s="439"/>
      <c r="B107" s="483"/>
      <c r="C107" s="483"/>
      <c r="D107" s="483"/>
      <c r="E107" s="483"/>
      <c r="F107" s="483"/>
      <c r="G107" s="483"/>
      <c r="H107" s="195" t="s">
        <v>380</v>
      </c>
      <c r="I107" s="195" t="s">
        <v>15</v>
      </c>
      <c r="J107" s="484"/>
      <c r="K107" s="484"/>
      <c r="L107" s="484"/>
    </row>
    <row r="108" spans="1:12" ht="12" customHeight="1" x14ac:dyDescent="0.25">
      <c r="A108" s="439"/>
      <c r="B108" s="483"/>
      <c r="C108" s="483"/>
      <c r="D108" s="483"/>
      <c r="E108" s="483"/>
      <c r="F108" s="483"/>
      <c r="G108" s="483"/>
      <c r="H108" s="199" t="s">
        <v>381</v>
      </c>
      <c r="I108" s="195" t="s">
        <v>15</v>
      </c>
      <c r="J108" s="482" t="s">
        <v>381</v>
      </c>
      <c r="K108" s="482" t="s">
        <v>15</v>
      </c>
      <c r="L108" s="496" t="s">
        <v>807</v>
      </c>
    </row>
    <row r="109" spans="1:12" ht="12" customHeight="1" x14ac:dyDescent="0.25">
      <c r="A109" s="439"/>
      <c r="B109" s="483"/>
      <c r="C109" s="483"/>
      <c r="D109" s="483"/>
      <c r="E109" s="483"/>
      <c r="F109" s="483"/>
      <c r="G109" s="483"/>
      <c r="H109" s="195" t="s">
        <v>384</v>
      </c>
      <c r="I109" s="195" t="s">
        <v>15</v>
      </c>
      <c r="J109" s="483"/>
      <c r="K109" s="483"/>
      <c r="L109" s="496"/>
    </row>
    <row r="110" spans="1:12" ht="12" customHeight="1" x14ac:dyDescent="0.25">
      <c r="A110" s="439"/>
      <c r="B110" s="483"/>
      <c r="C110" s="483"/>
      <c r="D110" s="483"/>
      <c r="E110" s="483"/>
      <c r="F110" s="483"/>
      <c r="G110" s="483"/>
      <c r="H110" s="195" t="s">
        <v>380</v>
      </c>
      <c r="I110" s="195" t="s">
        <v>15</v>
      </c>
      <c r="J110" s="484"/>
      <c r="K110" s="484"/>
      <c r="L110" s="496"/>
    </row>
    <row r="111" spans="1:12" ht="11.25" customHeight="1" x14ac:dyDescent="0.25">
      <c r="A111" s="439"/>
      <c r="B111" s="483"/>
      <c r="C111" s="483"/>
      <c r="D111" s="483"/>
      <c r="E111" s="483"/>
      <c r="F111" s="483"/>
      <c r="G111" s="483"/>
      <c r="H111" s="195" t="s">
        <v>290</v>
      </c>
      <c r="I111" s="195" t="s">
        <v>15</v>
      </c>
      <c r="J111" s="482" t="s">
        <v>290</v>
      </c>
      <c r="K111" s="482" t="s">
        <v>15</v>
      </c>
      <c r="L111" s="482" t="s">
        <v>434</v>
      </c>
    </row>
    <row r="112" spans="1:12" ht="11.25" customHeight="1" x14ac:dyDescent="0.25">
      <c r="A112" s="439"/>
      <c r="B112" s="483"/>
      <c r="C112" s="483"/>
      <c r="D112" s="483"/>
      <c r="E112" s="483"/>
      <c r="F112" s="483"/>
      <c r="G112" s="483"/>
      <c r="H112" s="195" t="s">
        <v>380</v>
      </c>
      <c r="I112" s="195" t="s">
        <v>15</v>
      </c>
      <c r="J112" s="483"/>
      <c r="K112" s="483"/>
      <c r="L112" s="483"/>
    </row>
    <row r="113" spans="1:12" ht="10.5" customHeight="1" x14ac:dyDescent="0.25">
      <c r="A113" s="439"/>
      <c r="B113" s="483"/>
      <c r="C113" s="483"/>
      <c r="D113" s="483"/>
      <c r="E113" s="483"/>
      <c r="F113" s="483"/>
      <c r="G113" s="483"/>
      <c r="H113" s="195" t="s">
        <v>385</v>
      </c>
      <c r="I113" s="195" t="s">
        <v>15</v>
      </c>
      <c r="J113" s="484"/>
      <c r="K113" s="484"/>
      <c r="L113" s="484"/>
    </row>
    <row r="114" spans="1:12" ht="22.5" customHeight="1" x14ac:dyDescent="0.25">
      <c r="A114" s="439"/>
      <c r="B114" s="483"/>
      <c r="C114" s="483"/>
      <c r="D114" s="483"/>
      <c r="E114" s="483"/>
      <c r="F114" s="483"/>
      <c r="G114" s="483"/>
      <c r="H114" s="195" t="s">
        <v>416</v>
      </c>
      <c r="I114" s="195" t="s">
        <v>15</v>
      </c>
      <c r="J114" s="482" t="s">
        <v>416</v>
      </c>
      <c r="K114" s="482" t="s">
        <v>15</v>
      </c>
      <c r="L114" s="482" t="s">
        <v>425</v>
      </c>
    </row>
    <row r="115" spans="1:12" ht="25.5" customHeight="1" x14ac:dyDescent="0.25">
      <c r="A115" s="439"/>
      <c r="B115" s="483"/>
      <c r="C115" s="483"/>
      <c r="D115" s="483"/>
      <c r="E115" s="483"/>
      <c r="F115" s="483"/>
      <c r="G115" s="483"/>
      <c r="H115" s="195" t="s">
        <v>418</v>
      </c>
      <c r="I115" s="195" t="s">
        <v>15</v>
      </c>
      <c r="J115" s="484"/>
      <c r="K115" s="484"/>
      <c r="L115" s="484"/>
    </row>
    <row r="116" spans="1:12" ht="30.75" customHeight="1" x14ac:dyDescent="0.25">
      <c r="A116" s="439"/>
      <c r="B116" s="483"/>
      <c r="C116" s="483"/>
      <c r="D116" s="483"/>
      <c r="E116" s="483"/>
      <c r="F116" s="483"/>
      <c r="G116" s="483"/>
      <c r="H116" s="195" t="s">
        <v>427</v>
      </c>
      <c r="I116" s="195" t="s">
        <v>72</v>
      </c>
      <c r="J116" s="482" t="s">
        <v>427</v>
      </c>
      <c r="K116" s="482" t="s">
        <v>72</v>
      </c>
      <c r="L116" s="482" t="s">
        <v>426</v>
      </c>
    </row>
    <row r="117" spans="1:12" ht="38.25" customHeight="1" x14ac:dyDescent="0.25">
      <c r="A117" s="439"/>
      <c r="B117" s="483"/>
      <c r="C117" s="483"/>
      <c r="D117" s="483"/>
      <c r="E117" s="483"/>
      <c r="F117" s="483"/>
      <c r="G117" s="483"/>
      <c r="H117" s="195" t="s">
        <v>416</v>
      </c>
      <c r="I117" s="195" t="s">
        <v>15</v>
      </c>
      <c r="J117" s="484"/>
      <c r="K117" s="484"/>
      <c r="L117" s="484"/>
    </row>
    <row r="118" spans="1:12" ht="32.25" customHeight="1" x14ac:dyDescent="0.25">
      <c r="A118" s="439"/>
      <c r="B118" s="483"/>
      <c r="C118" s="483"/>
      <c r="D118" s="483"/>
      <c r="E118" s="483"/>
      <c r="F118" s="483"/>
      <c r="G118" s="483"/>
      <c r="H118" s="195" t="s">
        <v>416</v>
      </c>
      <c r="I118" s="195" t="s">
        <v>15</v>
      </c>
      <c r="J118" s="482" t="s">
        <v>416</v>
      </c>
      <c r="K118" s="482" t="s">
        <v>15</v>
      </c>
      <c r="L118" s="482" t="s">
        <v>428</v>
      </c>
    </row>
    <row r="119" spans="1:12" ht="27" customHeight="1" x14ac:dyDescent="0.25">
      <c r="A119" s="439"/>
      <c r="B119" s="483"/>
      <c r="C119" s="483"/>
      <c r="D119" s="483"/>
      <c r="E119" s="483"/>
      <c r="F119" s="483"/>
      <c r="G119" s="483"/>
      <c r="H119" s="195" t="s">
        <v>417</v>
      </c>
      <c r="I119" s="195" t="s">
        <v>15</v>
      </c>
      <c r="J119" s="484"/>
      <c r="K119" s="484"/>
      <c r="L119" s="484"/>
    </row>
    <row r="120" spans="1:12" ht="24" customHeight="1" x14ac:dyDescent="0.25">
      <c r="A120" s="439"/>
      <c r="B120" s="483"/>
      <c r="C120" s="483"/>
      <c r="D120" s="483"/>
      <c r="E120" s="483"/>
      <c r="F120" s="483"/>
      <c r="G120" s="483"/>
      <c r="H120" s="195" t="s">
        <v>431</v>
      </c>
      <c r="I120" s="195" t="s">
        <v>15</v>
      </c>
      <c r="J120" s="173" t="s">
        <v>431</v>
      </c>
      <c r="K120" s="173" t="s">
        <v>15</v>
      </c>
      <c r="L120" s="173" t="s">
        <v>432</v>
      </c>
    </row>
    <row r="121" spans="1:12" ht="24.75" customHeight="1" x14ac:dyDescent="0.25">
      <c r="A121" s="439"/>
      <c r="B121" s="483"/>
      <c r="C121" s="483"/>
      <c r="D121" s="483"/>
      <c r="E121" s="483"/>
      <c r="F121" s="483"/>
      <c r="G121" s="483"/>
      <c r="H121" s="195" t="s">
        <v>373</v>
      </c>
      <c r="I121" s="195" t="s">
        <v>15</v>
      </c>
      <c r="J121" s="173" t="s">
        <v>373</v>
      </c>
      <c r="K121" s="173" t="s">
        <v>15</v>
      </c>
      <c r="L121" s="173" t="s">
        <v>661</v>
      </c>
    </row>
    <row r="122" spans="1:12" ht="14.25" customHeight="1" x14ac:dyDescent="0.25">
      <c r="A122" s="439"/>
      <c r="B122" s="483"/>
      <c r="C122" s="483"/>
      <c r="D122" s="483"/>
      <c r="E122" s="483"/>
      <c r="F122" s="483"/>
      <c r="G122" s="483"/>
      <c r="H122" s="195" t="s">
        <v>373</v>
      </c>
      <c r="I122" s="195" t="s">
        <v>15</v>
      </c>
      <c r="J122" s="482" t="s">
        <v>373</v>
      </c>
      <c r="K122" s="482" t="s">
        <v>15</v>
      </c>
      <c r="L122" s="482" t="s">
        <v>662</v>
      </c>
    </row>
    <row r="123" spans="1:12" ht="14.25" customHeight="1" x14ac:dyDescent="0.25">
      <c r="A123" s="439"/>
      <c r="B123" s="483"/>
      <c r="C123" s="483"/>
      <c r="D123" s="483"/>
      <c r="E123" s="483"/>
      <c r="F123" s="483"/>
      <c r="G123" s="483"/>
      <c r="H123" s="195" t="s">
        <v>663</v>
      </c>
      <c r="I123" s="195" t="s">
        <v>15</v>
      </c>
      <c r="J123" s="484"/>
      <c r="K123" s="484"/>
      <c r="L123" s="484"/>
    </row>
    <row r="124" spans="1:12" ht="22.5" customHeight="1" x14ac:dyDescent="0.25">
      <c r="A124" s="439"/>
      <c r="B124" s="483"/>
      <c r="C124" s="483"/>
      <c r="D124" s="483"/>
      <c r="E124" s="483"/>
      <c r="F124" s="483"/>
      <c r="G124" s="483"/>
      <c r="H124" s="195" t="s">
        <v>373</v>
      </c>
      <c r="I124" s="195" t="s">
        <v>15</v>
      </c>
      <c r="J124" s="173" t="s">
        <v>373</v>
      </c>
      <c r="K124" s="173" t="s">
        <v>15</v>
      </c>
      <c r="L124" s="173" t="s">
        <v>664</v>
      </c>
    </row>
    <row r="125" spans="1:12" ht="23.25" customHeight="1" x14ac:dyDescent="0.25">
      <c r="A125" s="439"/>
      <c r="B125" s="483"/>
      <c r="C125" s="483"/>
      <c r="D125" s="483"/>
      <c r="E125" s="483"/>
      <c r="F125" s="483"/>
      <c r="G125" s="483"/>
      <c r="H125" s="195" t="s">
        <v>373</v>
      </c>
      <c r="I125" s="195" t="s">
        <v>15</v>
      </c>
      <c r="J125" s="173" t="s">
        <v>373</v>
      </c>
      <c r="K125" s="173" t="s">
        <v>15</v>
      </c>
      <c r="L125" s="173" t="s">
        <v>665</v>
      </c>
    </row>
    <row r="126" spans="1:12" ht="68.25" customHeight="1" x14ac:dyDescent="0.25">
      <c r="A126" s="439"/>
      <c r="B126" s="483"/>
      <c r="C126" s="483"/>
      <c r="D126" s="483"/>
      <c r="E126" s="483"/>
      <c r="F126" s="483"/>
      <c r="G126" s="483"/>
      <c r="H126" s="195" t="s">
        <v>784</v>
      </c>
      <c r="I126" s="195" t="s">
        <v>15</v>
      </c>
      <c r="J126" s="195" t="s">
        <v>784</v>
      </c>
      <c r="K126" s="195" t="s">
        <v>15</v>
      </c>
      <c r="L126" s="173" t="s">
        <v>783</v>
      </c>
    </row>
    <row r="127" spans="1:12" ht="13.5" customHeight="1" x14ac:dyDescent="0.25">
      <c r="A127" s="439"/>
      <c r="B127" s="483"/>
      <c r="C127" s="483"/>
      <c r="D127" s="483"/>
      <c r="E127" s="483"/>
      <c r="F127" s="483"/>
      <c r="G127" s="483"/>
      <c r="H127" s="195" t="s">
        <v>384</v>
      </c>
      <c r="I127" s="195" t="s">
        <v>15</v>
      </c>
      <c r="J127" s="482" t="s">
        <v>384</v>
      </c>
      <c r="K127" s="482" t="s">
        <v>15</v>
      </c>
      <c r="L127" s="482" t="s">
        <v>808</v>
      </c>
    </row>
    <row r="128" spans="1:12" ht="12.75" customHeight="1" x14ac:dyDescent="0.25">
      <c r="A128" s="439"/>
      <c r="B128" s="483"/>
      <c r="C128" s="483"/>
      <c r="D128" s="483"/>
      <c r="E128" s="483"/>
      <c r="F128" s="483"/>
      <c r="G128" s="483"/>
      <c r="H128" s="195" t="s">
        <v>802</v>
      </c>
      <c r="I128" s="195" t="s">
        <v>15</v>
      </c>
      <c r="J128" s="484"/>
      <c r="K128" s="484"/>
      <c r="L128" s="484"/>
    </row>
    <row r="129" spans="1:12" ht="12.75" customHeight="1" x14ac:dyDescent="0.25">
      <c r="A129" s="439"/>
      <c r="B129" s="483"/>
      <c r="C129" s="483"/>
      <c r="D129" s="483"/>
      <c r="E129" s="483"/>
      <c r="F129" s="483"/>
      <c r="G129" s="483"/>
      <c r="H129" s="195" t="s">
        <v>384</v>
      </c>
      <c r="I129" s="195" t="s">
        <v>15</v>
      </c>
      <c r="J129" s="482" t="s">
        <v>384</v>
      </c>
      <c r="K129" s="482" t="s">
        <v>15</v>
      </c>
      <c r="L129" s="482" t="s">
        <v>809</v>
      </c>
    </row>
    <row r="130" spans="1:12" ht="12.75" customHeight="1" x14ac:dyDescent="0.25">
      <c r="A130" s="439"/>
      <c r="B130" s="483"/>
      <c r="C130" s="483"/>
      <c r="D130" s="483"/>
      <c r="E130" s="483"/>
      <c r="F130" s="483"/>
      <c r="G130" s="483"/>
      <c r="H130" s="195" t="s">
        <v>802</v>
      </c>
      <c r="I130" s="195" t="s">
        <v>15</v>
      </c>
      <c r="J130" s="484"/>
      <c r="K130" s="484"/>
      <c r="L130" s="484"/>
    </row>
    <row r="131" spans="1:12" ht="22.5" customHeight="1" x14ac:dyDescent="0.25">
      <c r="A131" s="439"/>
      <c r="B131" s="483"/>
      <c r="C131" s="483"/>
      <c r="D131" s="483"/>
      <c r="E131" s="483"/>
      <c r="F131" s="483"/>
      <c r="G131" s="483"/>
      <c r="H131" s="195" t="s">
        <v>498</v>
      </c>
      <c r="I131" s="195" t="s">
        <v>15</v>
      </c>
      <c r="J131" s="173" t="s">
        <v>498</v>
      </c>
      <c r="K131" s="173" t="s">
        <v>15</v>
      </c>
      <c r="L131" s="173" t="s">
        <v>866</v>
      </c>
    </row>
    <row r="132" spans="1:12" ht="35.25" customHeight="1" x14ac:dyDescent="0.25">
      <c r="A132" s="439"/>
      <c r="B132" s="483"/>
      <c r="C132" s="483"/>
      <c r="D132" s="483"/>
      <c r="E132" s="483"/>
      <c r="F132" s="483"/>
      <c r="G132" s="483"/>
      <c r="H132" s="195" t="s">
        <v>837</v>
      </c>
      <c r="I132" s="195" t="s">
        <v>15</v>
      </c>
      <c r="J132" s="173" t="s">
        <v>837</v>
      </c>
      <c r="K132" s="173" t="s">
        <v>15</v>
      </c>
      <c r="L132" s="173" t="s">
        <v>867</v>
      </c>
    </row>
    <row r="133" spans="1:12" ht="36" customHeight="1" x14ac:dyDescent="0.25">
      <c r="A133" s="439"/>
      <c r="B133" s="483"/>
      <c r="C133" s="483"/>
      <c r="D133" s="483"/>
      <c r="E133" s="483"/>
      <c r="F133" s="483"/>
      <c r="G133" s="483"/>
      <c r="H133" s="195" t="s">
        <v>503</v>
      </c>
      <c r="I133" s="195" t="s">
        <v>15</v>
      </c>
      <c r="J133" s="173" t="s">
        <v>503</v>
      </c>
      <c r="K133" s="173" t="s">
        <v>15</v>
      </c>
      <c r="L133" s="173" t="s">
        <v>868</v>
      </c>
    </row>
    <row r="134" spans="1:12" ht="23.25" customHeight="1" x14ac:dyDescent="0.25">
      <c r="A134" s="439"/>
      <c r="B134" s="483"/>
      <c r="C134" s="483"/>
      <c r="D134" s="483"/>
      <c r="E134" s="483"/>
      <c r="F134" s="483"/>
      <c r="G134" s="483"/>
      <c r="H134" s="195" t="s">
        <v>856</v>
      </c>
      <c r="I134" s="195" t="s">
        <v>15</v>
      </c>
      <c r="J134" s="173" t="s">
        <v>856</v>
      </c>
      <c r="K134" s="173" t="s">
        <v>15</v>
      </c>
      <c r="L134" s="173" t="s">
        <v>869</v>
      </c>
    </row>
    <row r="135" spans="1:12" ht="23.25" customHeight="1" x14ac:dyDescent="0.25">
      <c r="A135" s="439"/>
      <c r="B135" s="483"/>
      <c r="C135" s="483"/>
      <c r="D135" s="483"/>
      <c r="E135" s="483"/>
      <c r="F135" s="483"/>
      <c r="G135" s="483"/>
      <c r="H135" s="195" t="s">
        <v>834</v>
      </c>
      <c r="I135" s="195" t="s">
        <v>15</v>
      </c>
      <c r="J135" s="173" t="s">
        <v>834</v>
      </c>
      <c r="K135" s="173" t="s">
        <v>15</v>
      </c>
      <c r="L135" s="173" t="s">
        <v>870</v>
      </c>
    </row>
    <row r="136" spans="1:12" ht="22.5" customHeight="1" x14ac:dyDescent="0.25">
      <c r="A136" s="439"/>
      <c r="B136" s="483"/>
      <c r="C136" s="483"/>
      <c r="D136" s="483"/>
      <c r="E136" s="483"/>
      <c r="F136" s="483"/>
      <c r="G136" s="483"/>
      <c r="H136" s="195" t="s">
        <v>847</v>
      </c>
      <c r="I136" s="195" t="s">
        <v>15</v>
      </c>
      <c r="J136" s="173" t="s">
        <v>871</v>
      </c>
      <c r="K136" s="173" t="s">
        <v>15</v>
      </c>
      <c r="L136" s="173" t="s">
        <v>872</v>
      </c>
    </row>
    <row r="137" spans="1:12" ht="22.5" customHeight="1" x14ac:dyDescent="0.25">
      <c r="A137" s="439"/>
      <c r="B137" s="483"/>
      <c r="C137" s="483"/>
      <c r="D137" s="483"/>
      <c r="E137" s="483"/>
      <c r="F137" s="483"/>
      <c r="G137" s="483"/>
      <c r="H137" s="195" t="s">
        <v>842</v>
      </c>
      <c r="I137" s="195" t="s">
        <v>15</v>
      </c>
      <c r="J137" s="173" t="s">
        <v>842</v>
      </c>
      <c r="K137" s="173" t="s">
        <v>15</v>
      </c>
      <c r="L137" s="173" t="s">
        <v>873</v>
      </c>
    </row>
    <row r="138" spans="1:12" ht="10.5" customHeight="1" x14ac:dyDescent="0.25">
      <c r="A138" s="439"/>
      <c r="B138" s="483"/>
      <c r="C138" s="483"/>
      <c r="D138" s="483"/>
      <c r="E138" s="483"/>
      <c r="F138" s="483"/>
      <c r="G138" s="483"/>
      <c r="H138" s="195" t="s">
        <v>1100</v>
      </c>
      <c r="I138" s="195" t="s">
        <v>15</v>
      </c>
      <c r="J138" s="482" t="s">
        <v>1101</v>
      </c>
      <c r="K138" s="482" t="s">
        <v>15</v>
      </c>
      <c r="L138" s="482" t="s">
        <v>1102</v>
      </c>
    </row>
    <row r="139" spans="1:12" ht="11.25" customHeight="1" x14ac:dyDescent="0.25">
      <c r="A139" s="439"/>
      <c r="B139" s="483"/>
      <c r="C139" s="483"/>
      <c r="D139" s="483"/>
      <c r="E139" s="483"/>
      <c r="F139" s="483"/>
      <c r="G139" s="483"/>
      <c r="H139" s="195" t="s">
        <v>1103</v>
      </c>
      <c r="I139" s="195" t="s">
        <v>15</v>
      </c>
      <c r="J139" s="483"/>
      <c r="K139" s="483"/>
      <c r="L139" s="483"/>
    </row>
    <row r="140" spans="1:12" ht="12" customHeight="1" x14ac:dyDescent="0.25">
      <c r="A140" s="439"/>
      <c r="B140" s="483"/>
      <c r="C140" s="483"/>
      <c r="D140" s="483"/>
      <c r="E140" s="483"/>
      <c r="F140" s="483"/>
      <c r="G140" s="483"/>
      <c r="H140" s="195" t="s">
        <v>1104</v>
      </c>
      <c r="I140" s="195" t="s">
        <v>15</v>
      </c>
      <c r="J140" s="484"/>
      <c r="K140" s="484"/>
      <c r="L140" s="484"/>
    </row>
    <row r="141" spans="1:12" ht="18" customHeight="1" x14ac:dyDescent="0.25">
      <c r="A141" s="439"/>
      <c r="B141" s="483"/>
      <c r="C141" s="483"/>
      <c r="D141" s="483"/>
      <c r="E141" s="483"/>
      <c r="F141" s="483"/>
      <c r="G141" s="483"/>
      <c r="H141" s="195" t="s">
        <v>1110</v>
      </c>
      <c r="I141" s="195" t="s">
        <v>15</v>
      </c>
      <c r="J141" s="482" t="s">
        <v>1110</v>
      </c>
      <c r="K141" s="482" t="s">
        <v>15</v>
      </c>
      <c r="L141" s="482" t="s">
        <v>1111</v>
      </c>
    </row>
    <row r="142" spans="1:12" ht="18" customHeight="1" x14ac:dyDescent="0.25">
      <c r="A142" s="439"/>
      <c r="B142" s="483"/>
      <c r="C142" s="483"/>
      <c r="D142" s="483"/>
      <c r="E142" s="483"/>
      <c r="F142" s="483"/>
      <c r="G142" s="483"/>
      <c r="H142" s="205" t="s">
        <v>1096</v>
      </c>
      <c r="I142" s="205" t="s">
        <v>15</v>
      </c>
      <c r="J142" s="484"/>
      <c r="K142" s="484"/>
      <c r="L142" s="484"/>
    </row>
    <row r="143" spans="1:12" ht="11.25" customHeight="1" x14ac:dyDescent="0.25">
      <c r="A143" s="439"/>
      <c r="B143" s="483"/>
      <c r="C143" s="483"/>
      <c r="D143" s="483"/>
      <c r="E143" s="483"/>
      <c r="F143" s="483"/>
      <c r="G143" s="483"/>
      <c r="H143" s="195" t="s">
        <v>1100</v>
      </c>
      <c r="I143" s="195" t="s">
        <v>15</v>
      </c>
      <c r="J143" s="482" t="s">
        <v>1101</v>
      </c>
      <c r="K143" s="482" t="s">
        <v>15</v>
      </c>
      <c r="L143" s="482" t="s">
        <v>1102</v>
      </c>
    </row>
    <row r="144" spans="1:12" ht="12" customHeight="1" x14ac:dyDescent="0.25">
      <c r="A144" s="439"/>
      <c r="B144" s="483"/>
      <c r="C144" s="483"/>
      <c r="D144" s="483"/>
      <c r="E144" s="483"/>
      <c r="F144" s="483"/>
      <c r="G144" s="483"/>
      <c r="H144" s="195" t="s">
        <v>1103</v>
      </c>
      <c r="I144" s="195" t="s">
        <v>15</v>
      </c>
      <c r="J144" s="483"/>
      <c r="K144" s="483"/>
      <c r="L144" s="483"/>
    </row>
    <row r="145" spans="1:12" ht="12" customHeight="1" x14ac:dyDescent="0.25">
      <c r="A145" s="439"/>
      <c r="B145" s="483"/>
      <c r="C145" s="483"/>
      <c r="D145" s="483"/>
      <c r="E145" s="483"/>
      <c r="F145" s="483"/>
      <c r="G145" s="483"/>
      <c r="H145" s="195" t="s">
        <v>1104</v>
      </c>
      <c r="I145" s="195" t="s">
        <v>15</v>
      </c>
      <c r="J145" s="484"/>
      <c r="K145" s="484"/>
      <c r="L145" s="484"/>
    </row>
    <row r="146" spans="1:12" ht="12.75" customHeight="1" x14ac:dyDescent="0.25">
      <c r="A146" s="439"/>
      <c r="B146" s="483"/>
      <c r="C146" s="483"/>
      <c r="D146" s="483"/>
      <c r="E146" s="483"/>
      <c r="F146" s="483"/>
      <c r="G146" s="483"/>
      <c r="H146" s="195" t="s">
        <v>1201</v>
      </c>
      <c r="I146" s="195" t="s">
        <v>15</v>
      </c>
      <c r="J146" s="482" t="s">
        <v>1201</v>
      </c>
      <c r="K146" s="482" t="s">
        <v>15</v>
      </c>
      <c r="L146" s="482" t="s">
        <v>1202</v>
      </c>
    </row>
    <row r="147" spans="1:12" ht="11.25" customHeight="1" x14ac:dyDescent="0.25">
      <c r="A147" s="439"/>
      <c r="B147" s="483"/>
      <c r="C147" s="483"/>
      <c r="D147" s="483"/>
      <c r="E147" s="483"/>
      <c r="F147" s="483"/>
      <c r="G147" s="483"/>
      <c r="H147" s="195" t="s">
        <v>1200</v>
      </c>
      <c r="I147" s="195" t="s">
        <v>72</v>
      </c>
      <c r="J147" s="484"/>
      <c r="K147" s="484"/>
      <c r="L147" s="484"/>
    </row>
    <row r="148" spans="1:12" ht="23.25" customHeight="1" x14ac:dyDescent="0.25">
      <c r="A148" s="439"/>
      <c r="B148" s="483"/>
      <c r="C148" s="483"/>
      <c r="D148" s="483"/>
      <c r="E148" s="483"/>
      <c r="F148" s="483"/>
      <c r="G148" s="483"/>
      <c r="H148" s="195" t="s">
        <v>663</v>
      </c>
      <c r="I148" s="195" t="s">
        <v>15</v>
      </c>
      <c r="J148" s="195" t="s">
        <v>663</v>
      </c>
      <c r="K148" s="195" t="s">
        <v>15</v>
      </c>
      <c r="L148" s="195" t="s">
        <v>662</v>
      </c>
    </row>
    <row r="149" spans="1:12" ht="12.75" customHeight="1" x14ac:dyDescent="0.25">
      <c r="A149" s="439"/>
      <c r="B149" s="483"/>
      <c r="C149" s="483"/>
      <c r="D149" s="483"/>
      <c r="E149" s="483"/>
      <c r="F149" s="483"/>
      <c r="G149" s="483"/>
      <c r="H149" s="195" t="s">
        <v>1203</v>
      </c>
      <c r="I149" s="195" t="s">
        <v>15</v>
      </c>
      <c r="J149" s="482" t="s">
        <v>1204</v>
      </c>
      <c r="K149" s="482" t="s">
        <v>15</v>
      </c>
      <c r="L149" s="482" t="s">
        <v>1205</v>
      </c>
    </row>
    <row r="150" spans="1:12" ht="12" customHeight="1" x14ac:dyDescent="0.25">
      <c r="A150" s="439"/>
      <c r="B150" s="483"/>
      <c r="C150" s="483"/>
      <c r="D150" s="483"/>
      <c r="E150" s="483"/>
      <c r="F150" s="483"/>
      <c r="G150" s="483"/>
      <c r="H150" s="195" t="s">
        <v>1956</v>
      </c>
      <c r="I150" s="195" t="s">
        <v>15</v>
      </c>
      <c r="J150" s="484"/>
      <c r="K150" s="484"/>
      <c r="L150" s="484"/>
    </row>
    <row r="151" spans="1:12" ht="11.25" customHeight="1" x14ac:dyDescent="0.25">
      <c r="A151" s="439"/>
      <c r="B151" s="483"/>
      <c r="C151" s="483"/>
      <c r="D151" s="483"/>
      <c r="E151" s="483"/>
      <c r="F151" s="483"/>
      <c r="G151" s="483"/>
      <c r="H151" s="195" t="s">
        <v>1204</v>
      </c>
      <c r="I151" s="195" t="s">
        <v>15</v>
      </c>
      <c r="J151" s="482" t="s">
        <v>1204</v>
      </c>
      <c r="K151" s="482" t="s">
        <v>15</v>
      </c>
      <c r="L151" s="482" t="s">
        <v>1206</v>
      </c>
    </row>
    <row r="152" spans="1:12" ht="13.5" customHeight="1" x14ac:dyDescent="0.25">
      <c r="A152" s="439"/>
      <c r="B152" s="483"/>
      <c r="C152" s="483"/>
      <c r="D152" s="483"/>
      <c r="E152" s="483"/>
      <c r="F152" s="483"/>
      <c r="G152" s="483"/>
      <c r="H152" s="195" t="s">
        <v>1207</v>
      </c>
      <c r="I152" s="195" t="s">
        <v>15</v>
      </c>
      <c r="J152" s="483"/>
      <c r="K152" s="483"/>
      <c r="L152" s="483"/>
    </row>
    <row r="153" spans="1:12" ht="11.25" customHeight="1" x14ac:dyDescent="0.25">
      <c r="A153" s="439"/>
      <c r="B153" s="483"/>
      <c r="C153" s="483"/>
      <c r="D153" s="483"/>
      <c r="E153" s="483"/>
      <c r="F153" s="483"/>
      <c r="G153" s="483"/>
      <c r="H153" s="195" t="s">
        <v>1208</v>
      </c>
      <c r="I153" s="195" t="s">
        <v>15</v>
      </c>
      <c r="J153" s="484"/>
      <c r="K153" s="484"/>
      <c r="L153" s="484"/>
    </row>
    <row r="154" spans="1:12" ht="10.5" customHeight="1" x14ac:dyDescent="0.25">
      <c r="A154" s="439"/>
      <c r="B154" s="483"/>
      <c r="C154" s="483"/>
      <c r="D154" s="483"/>
      <c r="E154" s="483"/>
      <c r="F154" s="483"/>
      <c r="G154" s="483"/>
      <c r="H154" s="195" t="s">
        <v>1209</v>
      </c>
      <c r="I154" s="195" t="s">
        <v>15</v>
      </c>
      <c r="J154" s="496" t="s">
        <v>1209</v>
      </c>
      <c r="K154" s="496" t="s">
        <v>15</v>
      </c>
      <c r="L154" s="482" t="s">
        <v>1210</v>
      </c>
    </row>
    <row r="155" spans="1:12" ht="12" customHeight="1" x14ac:dyDescent="0.25">
      <c r="A155" s="439"/>
      <c r="B155" s="483"/>
      <c r="C155" s="483"/>
      <c r="D155" s="483"/>
      <c r="E155" s="483"/>
      <c r="F155" s="483"/>
      <c r="G155" s="483"/>
      <c r="H155" s="195" t="s">
        <v>1211</v>
      </c>
      <c r="I155" s="195" t="s">
        <v>15</v>
      </c>
      <c r="J155" s="496"/>
      <c r="K155" s="496"/>
      <c r="L155" s="499"/>
    </row>
    <row r="156" spans="1:12" ht="13.5" customHeight="1" x14ac:dyDescent="0.25">
      <c r="A156" s="439"/>
      <c r="B156" s="483"/>
      <c r="C156" s="483"/>
      <c r="D156" s="483"/>
      <c r="E156" s="483"/>
      <c r="F156" s="483"/>
      <c r="G156" s="483"/>
      <c r="H156" s="195" t="s">
        <v>1212</v>
      </c>
      <c r="I156" s="195" t="s">
        <v>15</v>
      </c>
      <c r="J156" s="496"/>
      <c r="K156" s="496"/>
      <c r="L156" s="500"/>
    </row>
    <row r="157" spans="1:12" ht="20.25" customHeight="1" x14ac:dyDescent="0.25">
      <c r="A157" s="439"/>
      <c r="B157" s="483"/>
      <c r="C157" s="483"/>
      <c r="D157" s="483"/>
      <c r="E157" s="483"/>
      <c r="F157" s="483"/>
      <c r="G157" s="483"/>
      <c r="H157" s="195" t="s">
        <v>1213</v>
      </c>
      <c r="I157" s="195" t="s">
        <v>15</v>
      </c>
      <c r="J157" s="482" t="s">
        <v>1213</v>
      </c>
      <c r="K157" s="482" t="s">
        <v>15</v>
      </c>
      <c r="L157" s="482" t="s">
        <v>1214</v>
      </c>
    </row>
    <row r="158" spans="1:12" ht="25.5" customHeight="1" x14ac:dyDescent="0.25">
      <c r="A158" s="439"/>
      <c r="B158" s="483"/>
      <c r="C158" s="483"/>
      <c r="D158" s="483"/>
      <c r="E158" s="483"/>
      <c r="F158" s="483"/>
      <c r="G158" s="483"/>
      <c r="H158" s="195" t="s">
        <v>1308</v>
      </c>
      <c r="I158" s="195" t="s">
        <v>15</v>
      </c>
      <c r="J158" s="484"/>
      <c r="K158" s="484"/>
      <c r="L158" s="484"/>
    </row>
    <row r="159" spans="1:12" ht="12.75" customHeight="1" x14ac:dyDescent="0.25">
      <c r="A159" s="439"/>
      <c r="B159" s="483"/>
      <c r="C159" s="483"/>
      <c r="D159" s="483"/>
      <c r="E159" s="483"/>
      <c r="F159" s="483"/>
      <c r="G159" s="483"/>
      <c r="H159" s="195" t="s">
        <v>1215</v>
      </c>
      <c r="I159" s="195" t="s">
        <v>15</v>
      </c>
      <c r="J159" s="482" t="s">
        <v>1216</v>
      </c>
      <c r="K159" s="482" t="s">
        <v>15</v>
      </c>
      <c r="L159" s="482" t="s">
        <v>1217</v>
      </c>
    </row>
    <row r="160" spans="1:12" ht="11.25" customHeight="1" x14ac:dyDescent="0.25">
      <c r="A160" s="439"/>
      <c r="B160" s="483"/>
      <c r="C160" s="483"/>
      <c r="D160" s="483"/>
      <c r="E160" s="483"/>
      <c r="F160" s="483"/>
      <c r="G160" s="483"/>
      <c r="H160" s="195" t="s">
        <v>1218</v>
      </c>
      <c r="I160" s="195" t="s">
        <v>15</v>
      </c>
      <c r="J160" s="497"/>
      <c r="K160" s="483"/>
      <c r="L160" s="483"/>
    </row>
    <row r="161" spans="1:12" ht="11.25" customHeight="1" x14ac:dyDescent="0.25">
      <c r="A161" s="439"/>
      <c r="B161" s="483"/>
      <c r="C161" s="483"/>
      <c r="D161" s="483"/>
      <c r="E161" s="483"/>
      <c r="F161" s="483"/>
      <c r="G161" s="483"/>
      <c r="H161" s="195" t="s">
        <v>1216</v>
      </c>
      <c r="I161" s="195" t="s">
        <v>15</v>
      </c>
      <c r="J161" s="497"/>
      <c r="K161" s="483"/>
      <c r="L161" s="483"/>
    </row>
    <row r="162" spans="1:12" ht="12" customHeight="1" x14ac:dyDescent="0.25">
      <c r="A162" s="439"/>
      <c r="B162" s="483"/>
      <c r="C162" s="483"/>
      <c r="D162" s="483"/>
      <c r="E162" s="483"/>
      <c r="F162" s="483"/>
      <c r="G162" s="483"/>
      <c r="H162" s="203" t="s">
        <v>1219</v>
      </c>
      <c r="I162" s="203" t="s">
        <v>15</v>
      </c>
      <c r="J162" s="498"/>
      <c r="K162" s="484"/>
      <c r="L162" s="484"/>
    </row>
    <row r="163" spans="1:12" ht="24" customHeight="1" x14ac:dyDescent="0.25">
      <c r="A163" s="439"/>
      <c r="B163" s="483"/>
      <c r="C163" s="483"/>
      <c r="D163" s="483"/>
      <c r="E163" s="483"/>
      <c r="F163" s="483"/>
      <c r="G163" s="483"/>
      <c r="H163" s="195" t="s">
        <v>1220</v>
      </c>
      <c r="I163" s="195" t="s">
        <v>15</v>
      </c>
      <c r="J163" s="482" t="s">
        <v>1221</v>
      </c>
      <c r="K163" s="482" t="s">
        <v>17</v>
      </c>
      <c r="L163" s="482" t="s">
        <v>1222</v>
      </c>
    </row>
    <row r="164" spans="1:12" ht="13.5" customHeight="1" x14ac:dyDescent="0.25">
      <c r="A164" s="439"/>
      <c r="B164" s="483"/>
      <c r="C164" s="483"/>
      <c r="D164" s="483"/>
      <c r="E164" s="483"/>
      <c r="F164" s="483"/>
      <c r="G164" s="483"/>
      <c r="H164" s="195" t="s">
        <v>1221</v>
      </c>
      <c r="I164" s="195" t="s">
        <v>17</v>
      </c>
      <c r="J164" s="484"/>
      <c r="K164" s="484"/>
      <c r="L164" s="484"/>
    </row>
    <row r="165" spans="1:12" ht="14.25" customHeight="1" x14ac:dyDescent="0.25">
      <c r="A165" s="439"/>
      <c r="B165" s="483"/>
      <c r="C165" s="483"/>
      <c r="D165" s="483"/>
      <c r="E165" s="483"/>
      <c r="F165" s="483"/>
      <c r="G165" s="483"/>
      <c r="H165" s="195" t="s">
        <v>1223</v>
      </c>
      <c r="I165" s="195" t="s">
        <v>15</v>
      </c>
      <c r="J165" s="482" t="s">
        <v>1224</v>
      </c>
      <c r="K165" s="482" t="s">
        <v>15</v>
      </c>
      <c r="L165" s="482" t="s">
        <v>1225</v>
      </c>
    </row>
    <row r="166" spans="1:12" ht="12" customHeight="1" x14ac:dyDescent="0.25">
      <c r="A166" s="439"/>
      <c r="B166" s="483"/>
      <c r="C166" s="483"/>
      <c r="D166" s="483"/>
      <c r="E166" s="483"/>
      <c r="F166" s="483"/>
      <c r="G166" s="483"/>
      <c r="H166" s="195" t="s">
        <v>1226</v>
      </c>
      <c r="I166" s="195" t="s">
        <v>16</v>
      </c>
      <c r="J166" s="483"/>
      <c r="K166" s="483"/>
      <c r="L166" s="483"/>
    </row>
    <row r="167" spans="1:12" ht="12.75" customHeight="1" x14ac:dyDescent="0.25">
      <c r="A167" s="439"/>
      <c r="B167" s="483"/>
      <c r="C167" s="483"/>
      <c r="D167" s="483"/>
      <c r="E167" s="483"/>
      <c r="F167" s="483"/>
      <c r="G167" s="483"/>
      <c r="H167" s="195" t="s">
        <v>1227</v>
      </c>
      <c r="I167" s="195" t="s">
        <v>15</v>
      </c>
      <c r="J167" s="484"/>
      <c r="K167" s="484"/>
      <c r="L167" s="484"/>
    </row>
    <row r="168" spans="1:12" ht="13.5" customHeight="1" x14ac:dyDescent="0.25">
      <c r="A168" s="439"/>
      <c r="B168" s="483"/>
      <c r="C168" s="483"/>
      <c r="D168" s="483"/>
      <c r="E168" s="483"/>
      <c r="F168" s="483"/>
      <c r="G168" s="483"/>
      <c r="H168" s="195" t="s">
        <v>1223</v>
      </c>
      <c r="I168" s="195" t="s">
        <v>16</v>
      </c>
      <c r="J168" s="482" t="s">
        <v>1228</v>
      </c>
      <c r="K168" s="482" t="s">
        <v>16</v>
      </c>
      <c r="L168" s="482" t="s">
        <v>1229</v>
      </c>
    </row>
    <row r="169" spans="1:12" ht="12" customHeight="1" x14ac:dyDescent="0.25">
      <c r="A169" s="439"/>
      <c r="B169" s="483"/>
      <c r="C169" s="483"/>
      <c r="D169" s="483"/>
      <c r="E169" s="483"/>
      <c r="F169" s="483"/>
      <c r="G169" s="483"/>
      <c r="H169" s="195" t="s">
        <v>1226</v>
      </c>
      <c r="I169" s="195" t="s">
        <v>15</v>
      </c>
      <c r="J169" s="483"/>
      <c r="K169" s="483"/>
      <c r="L169" s="483"/>
    </row>
    <row r="170" spans="1:12" ht="12" customHeight="1" x14ac:dyDescent="0.25">
      <c r="A170" s="439"/>
      <c r="B170" s="483"/>
      <c r="C170" s="483"/>
      <c r="D170" s="483"/>
      <c r="E170" s="483"/>
      <c r="F170" s="483"/>
      <c r="G170" s="483"/>
      <c r="H170" s="195" t="s">
        <v>1227</v>
      </c>
      <c r="I170" s="195" t="s">
        <v>15</v>
      </c>
      <c r="J170" s="484"/>
      <c r="K170" s="484"/>
      <c r="L170" s="484"/>
    </row>
    <row r="171" spans="1:12" ht="24" customHeight="1" x14ac:dyDescent="0.25">
      <c r="A171" s="439"/>
      <c r="B171" s="483"/>
      <c r="C171" s="483"/>
      <c r="D171" s="483"/>
      <c r="E171" s="483"/>
      <c r="F171" s="483"/>
      <c r="G171" s="483"/>
      <c r="H171" s="195" t="s">
        <v>1220</v>
      </c>
      <c r="I171" s="195" t="s">
        <v>15</v>
      </c>
      <c r="J171" s="482" t="s">
        <v>1220</v>
      </c>
      <c r="K171" s="482" t="s">
        <v>15</v>
      </c>
      <c r="L171" s="482" t="s">
        <v>1230</v>
      </c>
    </row>
    <row r="172" spans="1:12" ht="13.5" customHeight="1" x14ac:dyDescent="0.25">
      <c r="A172" s="439"/>
      <c r="B172" s="483"/>
      <c r="C172" s="483"/>
      <c r="D172" s="483"/>
      <c r="E172" s="483"/>
      <c r="F172" s="483"/>
      <c r="G172" s="483"/>
      <c r="H172" s="195" t="s">
        <v>1211</v>
      </c>
      <c r="I172" s="195" t="s">
        <v>15</v>
      </c>
      <c r="J172" s="483"/>
      <c r="K172" s="483"/>
      <c r="L172" s="483"/>
    </row>
    <row r="173" spans="1:12" ht="12" customHeight="1" x14ac:dyDescent="0.25">
      <c r="A173" s="439"/>
      <c r="B173" s="483"/>
      <c r="C173" s="483"/>
      <c r="D173" s="483"/>
      <c r="E173" s="483"/>
      <c r="F173" s="483"/>
      <c r="G173" s="483"/>
      <c r="H173" s="195" t="s">
        <v>1218</v>
      </c>
      <c r="I173" s="195" t="s">
        <v>15</v>
      </c>
      <c r="J173" s="484"/>
      <c r="K173" s="484"/>
      <c r="L173" s="484"/>
    </row>
    <row r="174" spans="1:12" ht="13.5" customHeight="1" x14ac:dyDescent="0.25">
      <c r="A174" s="439"/>
      <c r="B174" s="483"/>
      <c r="C174" s="483"/>
      <c r="D174" s="483"/>
      <c r="E174" s="483"/>
      <c r="F174" s="483"/>
      <c r="G174" s="483"/>
      <c r="H174" s="195" t="s">
        <v>1373</v>
      </c>
      <c r="I174" s="195" t="s">
        <v>15</v>
      </c>
      <c r="J174" s="482" t="s">
        <v>1373</v>
      </c>
      <c r="K174" s="482" t="s">
        <v>15</v>
      </c>
      <c r="L174" s="482" t="s">
        <v>1417</v>
      </c>
    </row>
    <row r="175" spans="1:12" ht="12" customHeight="1" x14ac:dyDescent="0.25">
      <c r="A175" s="439"/>
      <c r="B175" s="483"/>
      <c r="C175" s="483"/>
      <c r="D175" s="483"/>
      <c r="E175" s="483"/>
      <c r="F175" s="483"/>
      <c r="G175" s="483"/>
      <c r="H175" s="205" t="s">
        <v>1418</v>
      </c>
      <c r="I175" s="205" t="s">
        <v>1419</v>
      </c>
      <c r="J175" s="483"/>
      <c r="K175" s="483"/>
      <c r="L175" s="483"/>
    </row>
    <row r="176" spans="1:12" ht="24" customHeight="1" x14ac:dyDescent="0.25">
      <c r="A176" s="439"/>
      <c r="B176" s="483"/>
      <c r="C176" s="483"/>
      <c r="D176" s="483"/>
      <c r="E176" s="483"/>
      <c r="F176" s="483"/>
      <c r="G176" s="483"/>
      <c r="H176" s="205" t="s">
        <v>1420</v>
      </c>
      <c r="I176" s="205" t="s">
        <v>15</v>
      </c>
      <c r="J176" s="205" t="s">
        <v>1420</v>
      </c>
      <c r="K176" s="205" t="s">
        <v>15</v>
      </c>
      <c r="L176" s="195" t="s">
        <v>1421</v>
      </c>
    </row>
    <row r="177" spans="1:12" ht="23.25" customHeight="1" x14ac:dyDescent="0.25">
      <c r="A177" s="439"/>
      <c r="B177" s="483"/>
      <c r="C177" s="483"/>
      <c r="D177" s="483"/>
      <c r="E177" s="483"/>
      <c r="F177" s="483"/>
      <c r="G177" s="483"/>
      <c r="H177" s="205" t="s">
        <v>1392</v>
      </c>
      <c r="I177" s="205" t="s">
        <v>15</v>
      </c>
      <c r="J177" s="195" t="str">
        <f t="shared" ref="J177:K177" si="2">H177</f>
        <v>Валиуллина М.И.</v>
      </c>
      <c r="K177" s="195" t="str">
        <f t="shared" si="2"/>
        <v>сотрудник</v>
      </c>
      <c r="L177" s="195" t="s">
        <v>1422</v>
      </c>
    </row>
    <row r="178" spans="1:12" ht="13.5" customHeight="1" x14ac:dyDescent="0.25">
      <c r="A178" s="439"/>
      <c r="B178" s="483"/>
      <c r="C178" s="483"/>
      <c r="D178" s="483"/>
      <c r="E178" s="483"/>
      <c r="F178" s="483"/>
      <c r="G178" s="483"/>
      <c r="H178" s="205" t="s">
        <v>1375</v>
      </c>
      <c r="I178" s="205" t="s">
        <v>15</v>
      </c>
      <c r="J178" s="482" t="s">
        <v>1385</v>
      </c>
      <c r="K178" s="482" t="s">
        <v>16</v>
      </c>
      <c r="L178" s="482" t="s">
        <v>1423</v>
      </c>
    </row>
    <row r="179" spans="1:12" ht="13.5" customHeight="1" x14ac:dyDescent="0.25">
      <c r="A179" s="439"/>
      <c r="B179" s="483"/>
      <c r="C179" s="483"/>
      <c r="D179" s="483"/>
      <c r="E179" s="483"/>
      <c r="F179" s="483"/>
      <c r="G179" s="483"/>
      <c r="H179" s="205" t="s">
        <v>1385</v>
      </c>
      <c r="I179" s="205" t="s">
        <v>16</v>
      </c>
      <c r="J179" s="484"/>
      <c r="K179" s="484"/>
      <c r="L179" s="484"/>
    </row>
    <row r="180" spans="1:12" ht="11.25" customHeight="1" x14ac:dyDescent="0.25">
      <c r="A180" s="439"/>
      <c r="B180" s="483"/>
      <c r="C180" s="483"/>
      <c r="D180" s="483"/>
      <c r="E180" s="483"/>
      <c r="F180" s="483"/>
      <c r="G180" s="483"/>
      <c r="H180" s="205" t="s">
        <v>1424</v>
      </c>
      <c r="I180" s="205" t="s">
        <v>15</v>
      </c>
      <c r="J180" s="482" t="s">
        <v>1424</v>
      </c>
      <c r="K180" s="482" t="s">
        <v>15</v>
      </c>
      <c r="L180" s="482" t="s">
        <v>1425</v>
      </c>
    </row>
    <row r="181" spans="1:12" ht="11.25" customHeight="1" x14ac:dyDescent="0.25">
      <c r="A181" s="439"/>
      <c r="B181" s="483"/>
      <c r="C181" s="483"/>
      <c r="D181" s="483"/>
      <c r="E181" s="483"/>
      <c r="F181" s="483"/>
      <c r="G181" s="483"/>
      <c r="H181" s="205" t="s">
        <v>1426</v>
      </c>
      <c r="I181" s="205" t="s">
        <v>15</v>
      </c>
      <c r="J181" s="483"/>
      <c r="K181" s="483"/>
      <c r="L181" s="483"/>
    </row>
    <row r="182" spans="1:12" ht="11.25" customHeight="1" x14ac:dyDescent="0.25">
      <c r="A182" s="439"/>
      <c r="B182" s="483"/>
      <c r="C182" s="483"/>
      <c r="D182" s="483"/>
      <c r="E182" s="483"/>
      <c r="F182" s="483"/>
      <c r="G182" s="483"/>
      <c r="H182" s="205" t="s">
        <v>1105</v>
      </c>
      <c r="I182" s="205" t="s">
        <v>15</v>
      </c>
      <c r="J182" s="484"/>
      <c r="K182" s="484"/>
      <c r="L182" s="484"/>
    </row>
    <row r="183" spans="1:12" ht="21.75" customHeight="1" x14ac:dyDescent="0.25">
      <c r="A183" s="439"/>
      <c r="B183" s="483"/>
      <c r="C183" s="483"/>
      <c r="D183" s="483"/>
      <c r="E183" s="483"/>
      <c r="F183" s="483"/>
      <c r="G183" s="483"/>
      <c r="H183" s="205" t="s">
        <v>575</v>
      </c>
      <c r="I183" s="205" t="s">
        <v>15</v>
      </c>
      <c r="J183" s="172" t="s">
        <v>575</v>
      </c>
      <c r="K183" s="172" t="s">
        <v>15</v>
      </c>
      <c r="L183" s="172" t="s">
        <v>1427</v>
      </c>
    </row>
    <row r="184" spans="1:12" ht="11.25" customHeight="1" x14ac:dyDescent="0.25">
      <c r="A184" s="439"/>
      <c r="B184" s="483"/>
      <c r="C184" s="483"/>
      <c r="D184" s="483"/>
      <c r="E184" s="483"/>
      <c r="F184" s="483"/>
      <c r="G184" s="483"/>
      <c r="H184" s="205" t="s">
        <v>1105</v>
      </c>
      <c r="I184" s="205" t="s">
        <v>15</v>
      </c>
      <c r="J184" s="482" t="s">
        <v>1105</v>
      </c>
      <c r="K184" s="482" t="s">
        <v>15</v>
      </c>
      <c r="L184" s="482" t="s">
        <v>1428</v>
      </c>
    </row>
    <row r="185" spans="1:12" ht="11.25" customHeight="1" x14ac:dyDescent="0.25">
      <c r="A185" s="439"/>
      <c r="B185" s="483"/>
      <c r="C185" s="483"/>
      <c r="D185" s="483"/>
      <c r="E185" s="483"/>
      <c r="F185" s="483"/>
      <c r="G185" s="483"/>
      <c r="H185" s="205" t="s">
        <v>1107</v>
      </c>
      <c r="I185" s="205" t="s">
        <v>15</v>
      </c>
      <c r="J185" s="483"/>
      <c r="K185" s="483"/>
      <c r="L185" s="483"/>
    </row>
    <row r="186" spans="1:12" ht="13.5" customHeight="1" x14ac:dyDescent="0.25">
      <c r="A186" s="439"/>
      <c r="B186" s="483"/>
      <c r="C186" s="483"/>
      <c r="D186" s="483"/>
      <c r="E186" s="483"/>
      <c r="F186" s="483"/>
      <c r="G186" s="483"/>
      <c r="H186" s="205" t="s">
        <v>1429</v>
      </c>
      <c r="I186" s="205" t="s">
        <v>15</v>
      </c>
      <c r="J186" s="484"/>
      <c r="K186" s="484"/>
      <c r="L186" s="484"/>
    </row>
    <row r="187" spans="1:12" ht="18" customHeight="1" x14ac:dyDescent="0.25">
      <c r="A187" s="439"/>
      <c r="B187" s="483"/>
      <c r="C187" s="483"/>
      <c r="D187" s="483"/>
      <c r="E187" s="483"/>
      <c r="F187" s="483"/>
      <c r="G187" s="483"/>
      <c r="H187" s="205" t="s">
        <v>1430</v>
      </c>
      <c r="I187" s="205" t="s">
        <v>15</v>
      </c>
      <c r="J187" s="482" t="s">
        <v>1431</v>
      </c>
      <c r="K187" s="482" t="s">
        <v>15</v>
      </c>
      <c r="L187" s="482" t="s">
        <v>1432</v>
      </c>
    </row>
    <row r="188" spans="1:12" ht="20.25" customHeight="1" x14ac:dyDescent="0.25">
      <c r="A188" s="439"/>
      <c r="B188" s="483"/>
      <c r="C188" s="483"/>
      <c r="D188" s="483"/>
      <c r="E188" s="483"/>
      <c r="F188" s="483"/>
      <c r="G188" s="483"/>
      <c r="H188" s="205" t="s">
        <v>1433</v>
      </c>
      <c r="I188" s="205" t="s">
        <v>16</v>
      </c>
      <c r="J188" s="484"/>
      <c r="K188" s="484"/>
      <c r="L188" s="484"/>
    </row>
    <row r="189" spans="1:12" ht="13.5" customHeight="1" x14ac:dyDescent="0.25">
      <c r="A189" s="439"/>
      <c r="B189" s="483"/>
      <c r="C189" s="483"/>
      <c r="D189" s="483"/>
      <c r="E189" s="483"/>
      <c r="F189" s="483"/>
      <c r="G189" s="483"/>
      <c r="H189" s="205" t="s">
        <v>1407</v>
      </c>
      <c r="I189" s="205" t="s">
        <v>15</v>
      </c>
      <c r="J189" s="172" t="str">
        <f t="shared" ref="J189:K189" si="3">H189</f>
        <v>Халфиева А.Р.</v>
      </c>
      <c r="K189" s="172" t="str">
        <f t="shared" si="3"/>
        <v>сотрудник</v>
      </c>
      <c r="L189" s="172" t="s">
        <v>1434</v>
      </c>
    </row>
    <row r="190" spans="1:12" ht="12.75" customHeight="1" x14ac:dyDescent="0.25">
      <c r="A190" s="439"/>
      <c r="B190" s="483"/>
      <c r="C190" s="483"/>
      <c r="D190" s="483"/>
      <c r="E190" s="483"/>
      <c r="F190" s="483"/>
      <c r="G190" s="483"/>
      <c r="H190" s="195" t="s">
        <v>1408</v>
      </c>
      <c r="I190" s="195" t="s">
        <v>15</v>
      </c>
      <c r="J190" s="482" t="s">
        <v>1408</v>
      </c>
      <c r="K190" s="482" t="s">
        <v>15</v>
      </c>
      <c r="L190" s="482" t="s">
        <v>1435</v>
      </c>
    </row>
    <row r="191" spans="1:12" ht="12" customHeight="1" x14ac:dyDescent="0.25">
      <c r="A191" s="439"/>
      <c r="B191" s="483"/>
      <c r="C191" s="483"/>
      <c r="D191" s="483"/>
      <c r="E191" s="483"/>
      <c r="F191" s="483"/>
      <c r="G191" s="483"/>
      <c r="H191" s="195" t="s">
        <v>1436</v>
      </c>
      <c r="I191" s="195" t="s">
        <v>15</v>
      </c>
      <c r="J191" s="483"/>
      <c r="K191" s="483"/>
      <c r="L191" s="483"/>
    </row>
    <row r="192" spans="1:12" ht="12.75" customHeight="1" x14ac:dyDescent="0.25">
      <c r="A192" s="439"/>
      <c r="B192" s="483"/>
      <c r="C192" s="483"/>
      <c r="D192" s="483"/>
      <c r="E192" s="483"/>
      <c r="F192" s="483"/>
      <c r="G192" s="483"/>
      <c r="H192" s="195" t="s">
        <v>1381</v>
      </c>
      <c r="I192" s="195" t="s">
        <v>15</v>
      </c>
      <c r="J192" s="484"/>
      <c r="K192" s="484"/>
      <c r="L192" s="484"/>
    </row>
    <row r="193" spans="1:12" ht="11.25" customHeight="1" x14ac:dyDescent="0.25">
      <c r="A193" s="439"/>
      <c r="B193" s="483"/>
      <c r="C193" s="483"/>
      <c r="D193" s="483"/>
      <c r="E193" s="483"/>
      <c r="F193" s="483"/>
      <c r="G193" s="483"/>
      <c r="H193" s="195" t="s">
        <v>1376</v>
      </c>
      <c r="I193" s="195" t="s">
        <v>15</v>
      </c>
      <c r="J193" s="482" t="s">
        <v>1436</v>
      </c>
      <c r="K193" s="482" t="s">
        <v>15</v>
      </c>
      <c r="L193" s="482" t="s">
        <v>1437</v>
      </c>
    </row>
    <row r="194" spans="1:12" ht="12" customHeight="1" x14ac:dyDescent="0.25">
      <c r="A194" s="439"/>
      <c r="B194" s="483"/>
      <c r="C194" s="483"/>
      <c r="D194" s="483"/>
      <c r="E194" s="483"/>
      <c r="F194" s="483"/>
      <c r="G194" s="483"/>
      <c r="H194" s="195" t="s">
        <v>1375</v>
      </c>
      <c r="I194" s="195" t="s">
        <v>15</v>
      </c>
      <c r="J194" s="483"/>
      <c r="K194" s="483"/>
      <c r="L194" s="483"/>
    </row>
    <row r="195" spans="1:12" ht="11.25" customHeight="1" x14ac:dyDescent="0.25">
      <c r="A195" s="439"/>
      <c r="B195" s="483"/>
      <c r="C195" s="483"/>
      <c r="D195" s="483"/>
      <c r="E195" s="483"/>
      <c r="F195" s="483"/>
      <c r="G195" s="483"/>
      <c r="H195" s="195" t="s">
        <v>1408</v>
      </c>
      <c r="I195" s="195" t="s">
        <v>15</v>
      </c>
      <c r="J195" s="484"/>
      <c r="K195" s="484"/>
      <c r="L195" s="484"/>
    </row>
    <row r="196" spans="1:12" ht="17.25" customHeight="1" x14ac:dyDescent="0.25">
      <c r="A196" s="439"/>
      <c r="B196" s="483"/>
      <c r="C196" s="483"/>
      <c r="D196" s="483"/>
      <c r="E196" s="483"/>
      <c r="F196" s="483"/>
      <c r="G196" s="483"/>
      <c r="H196" s="173" t="s">
        <v>1659</v>
      </c>
      <c r="I196" s="173" t="s">
        <v>15</v>
      </c>
      <c r="J196" s="173" t="s">
        <v>1659</v>
      </c>
      <c r="K196" s="173" t="s">
        <v>15</v>
      </c>
      <c r="L196" s="482" t="s">
        <v>1669</v>
      </c>
    </row>
    <row r="197" spans="1:12" ht="21" customHeight="1" x14ac:dyDescent="0.25">
      <c r="A197" s="439"/>
      <c r="B197" s="483"/>
      <c r="C197" s="483"/>
      <c r="D197" s="483"/>
      <c r="E197" s="483"/>
      <c r="F197" s="483"/>
      <c r="G197" s="483"/>
      <c r="H197" s="173" t="s">
        <v>1634</v>
      </c>
      <c r="I197" s="173" t="s">
        <v>15</v>
      </c>
      <c r="J197" s="173" t="s">
        <v>1634</v>
      </c>
      <c r="K197" s="173" t="s">
        <v>15</v>
      </c>
      <c r="L197" s="484"/>
    </row>
    <row r="198" spans="1:12" ht="22.5" customHeight="1" x14ac:dyDescent="0.25">
      <c r="A198" s="439"/>
      <c r="B198" s="483"/>
      <c r="C198" s="483"/>
      <c r="D198" s="483"/>
      <c r="E198" s="483"/>
      <c r="F198" s="483"/>
      <c r="G198" s="483"/>
      <c r="H198" s="195" t="s">
        <v>1121</v>
      </c>
      <c r="I198" s="205" t="s">
        <v>15</v>
      </c>
      <c r="J198" s="195" t="s">
        <v>1121</v>
      </c>
      <c r="K198" s="205" t="s">
        <v>15</v>
      </c>
      <c r="L198" s="205" t="s">
        <v>1660</v>
      </c>
    </row>
    <row r="199" spans="1:12" ht="24.75" customHeight="1" x14ac:dyDescent="0.25">
      <c r="A199" s="439"/>
      <c r="B199" s="483"/>
      <c r="C199" s="483"/>
      <c r="D199" s="483"/>
      <c r="E199" s="483"/>
      <c r="F199" s="483"/>
      <c r="G199" s="483"/>
      <c r="H199" s="173" t="s">
        <v>1636</v>
      </c>
      <c r="I199" s="173" t="s">
        <v>15</v>
      </c>
      <c r="J199" s="173" t="s">
        <v>1636</v>
      </c>
      <c r="K199" s="173" t="s">
        <v>15</v>
      </c>
      <c r="L199" s="173" t="s">
        <v>1661</v>
      </c>
    </row>
    <row r="200" spans="1:12" ht="57" customHeight="1" x14ac:dyDescent="0.25">
      <c r="A200" s="439"/>
      <c r="B200" s="483"/>
      <c r="C200" s="483"/>
      <c r="D200" s="483"/>
      <c r="E200" s="483"/>
      <c r="F200" s="483"/>
      <c r="G200" s="483"/>
      <c r="H200" s="205" t="s">
        <v>1633</v>
      </c>
      <c r="I200" s="195" t="s">
        <v>15</v>
      </c>
      <c r="J200" s="205" t="s">
        <v>1633</v>
      </c>
      <c r="K200" s="205" t="s">
        <v>15</v>
      </c>
      <c r="L200" s="205" t="s">
        <v>1662</v>
      </c>
    </row>
    <row r="201" spans="1:12" ht="33.75" customHeight="1" x14ac:dyDescent="0.25">
      <c r="A201" s="439"/>
      <c r="B201" s="483"/>
      <c r="C201" s="483"/>
      <c r="D201" s="483"/>
      <c r="E201" s="483"/>
      <c r="F201" s="483"/>
      <c r="G201" s="483"/>
      <c r="H201" s="195" t="s">
        <v>1657</v>
      </c>
      <c r="I201" s="173" t="s">
        <v>15</v>
      </c>
      <c r="J201" s="195" t="s">
        <v>1657</v>
      </c>
      <c r="K201" s="195" t="s">
        <v>15</v>
      </c>
      <c r="L201" s="205" t="s">
        <v>1663</v>
      </c>
    </row>
    <row r="202" spans="1:12" ht="46.5" customHeight="1" x14ac:dyDescent="0.25">
      <c r="A202" s="439"/>
      <c r="B202" s="483"/>
      <c r="C202" s="483"/>
      <c r="D202" s="483"/>
      <c r="E202" s="483"/>
      <c r="F202" s="483"/>
      <c r="G202" s="483"/>
      <c r="H202" s="195" t="s">
        <v>1635</v>
      </c>
      <c r="I202" s="195" t="s">
        <v>15</v>
      </c>
      <c r="J202" s="195" t="s">
        <v>1635</v>
      </c>
      <c r="K202" s="195" t="s">
        <v>15</v>
      </c>
      <c r="L202" s="195" t="s">
        <v>1664</v>
      </c>
    </row>
    <row r="203" spans="1:12" ht="16.5" customHeight="1" x14ac:dyDescent="0.25">
      <c r="A203" s="439"/>
      <c r="B203" s="483"/>
      <c r="C203" s="483"/>
      <c r="D203" s="483"/>
      <c r="E203" s="483"/>
      <c r="F203" s="483"/>
      <c r="G203" s="483"/>
      <c r="H203" s="195" t="s">
        <v>1634</v>
      </c>
      <c r="I203" s="195" t="s">
        <v>15</v>
      </c>
      <c r="J203" s="195" t="s">
        <v>1634</v>
      </c>
      <c r="K203" s="195" t="s">
        <v>15</v>
      </c>
      <c r="L203" s="496" t="s">
        <v>1665</v>
      </c>
    </row>
    <row r="204" spans="1:12" ht="18" customHeight="1" x14ac:dyDescent="0.25">
      <c r="A204" s="439"/>
      <c r="B204" s="483"/>
      <c r="C204" s="483"/>
      <c r="D204" s="483"/>
      <c r="E204" s="483"/>
      <c r="F204" s="483"/>
      <c r="G204" s="483"/>
      <c r="H204" s="195" t="s">
        <v>1636</v>
      </c>
      <c r="I204" s="195" t="s">
        <v>15</v>
      </c>
      <c r="J204" s="195" t="s">
        <v>1636</v>
      </c>
      <c r="K204" s="195" t="s">
        <v>15</v>
      </c>
      <c r="L204" s="496"/>
    </row>
    <row r="205" spans="1:12" ht="33.75" customHeight="1" x14ac:dyDescent="0.25">
      <c r="A205" s="439"/>
      <c r="B205" s="483"/>
      <c r="C205" s="483"/>
      <c r="D205" s="483"/>
      <c r="E205" s="483"/>
      <c r="F205" s="483"/>
      <c r="G205" s="483"/>
      <c r="H205" s="195" t="s">
        <v>1666</v>
      </c>
      <c r="I205" s="195" t="s">
        <v>15</v>
      </c>
      <c r="J205" s="195" t="s">
        <v>1666</v>
      </c>
      <c r="K205" s="195" t="s">
        <v>15</v>
      </c>
      <c r="L205" s="195" t="s">
        <v>1667</v>
      </c>
    </row>
    <row r="206" spans="1:12" ht="34.5" customHeight="1" x14ac:dyDescent="0.25">
      <c r="A206" s="439"/>
      <c r="B206" s="483"/>
      <c r="C206" s="483"/>
      <c r="D206" s="483"/>
      <c r="E206" s="483"/>
      <c r="F206" s="483"/>
      <c r="G206" s="483"/>
      <c r="H206" s="195" t="s">
        <v>1649</v>
      </c>
      <c r="I206" s="195" t="s">
        <v>15</v>
      </c>
      <c r="J206" s="195" t="s">
        <v>1649</v>
      </c>
      <c r="K206" s="195" t="s">
        <v>15</v>
      </c>
      <c r="L206" s="195" t="s">
        <v>1668</v>
      </c>
    </row>
    <row r="207" spans="1:12" ht="24" customHeight="1" x14ac:dyDescent="0.25">
      <c r="A207" s="439"/>
      <c r="B207" s="483"/>
      <c r="C207" s="483"/>
      <c r="D207" s="483"/>
      <c r="E207" s="483"/>
      <c r="F207" s="483"/>
      <c r="G207" s="483"/>
      <c r="H207" s="195" t="s">
        <v>1919</v>
      </c>
      <c r="I207" s="195" t="s">
        <v>15</v>
      </c>
      <c r="J207" s="195" t="s">
        <v>1659</v>
      </c>
      <c r="K207" s="195" t="s">
        <v>15</v>
      </c>
      <c r="L207" s="195" t="s">
        <v>1946</v>
      </c>
    </row>
    <row r="208" spans="1:12" ht="12" customHeight="1" x14ac:dyDescent="0.25">
      <c r="A208" s="439"/>
      <c r="B208" s="483"/>
      <c r="C208" s="483"/>
      <c r="D208" s="483"/>
      <c r="E208" s="483"/>
      <c r="F208" s="483"/>
      <c r="G208" s="483"/>
      <c r="H208" s="195" t="s">
        <v>1863</v>
      </c>
      <c r="I208" s="195" t="s">
        <v>15</v>
      </c>
      <c r="J208" s="496" t="s">
        <v>1862</v>
      </c>
      <c r="K208" s="482" t="s">
        <v>15</v>
      </c>
      <c r="L208" s="482" t="s">
        <v>1947</v>
      </c>
    </row>
    <row r="209" spans="1:12" ht="12" customHeight="1" x14ac:dyDescent="0.25">
      <c r="A209" s="439"/>
      <c r="B209" s="483"/>
      <c r="C209" s="483"/>
      <c r="D209" s="483"/>
      <c r="E209" s="483"/>
      <c r="F209" s="483"/>
      <c r="G209" s="483"/>
      <c r="H209" s="195" t="s">
        <v>1862</v>
      </c>
      <c r="I209" s="195" t="s">
        <v>15</v>
      </c>
      <c r="J209" s="496"/>
      <c r="K209" s="483"/>
      <c r="L209" s="483"/>
    </row>
    <row r="210" spans="1:12" ht="10.5" customHeight="1" x14ac:dyDescent="0.25">
      <c r="A210" s="439"/>
      <c r="B210" s="483"/>
      <c r="C210" s="483"/>
      <c r="D210" s="483"/>
      <c r="E210" s="483"/>
      <c r="F210" s="483"/>
      <c r="G210" s="483"/>
      <c r="H210" s="205" t="s">
        <v>504</v>
      </c>
      <c r="I210" s="205" t="s">
        <v>15</v>
      </c>
      <c r="J210" s="496"/>
      <c r="K210" s="483"/>
      <c r="L210" s="483"/>
    </row>
    <row r="211" spans="1:12" ht="11.25" customHeight="1" x14ac:dyDescent="0.25">
      <c r="A211" s="439"/>
      <c r="B211" s="483"/>
      <c r="C211" s="483"/>
      <c r="D211" s="483"/>
      <c r="E211" s="483"/>
      <c r="F211" s="483"/>
      <c r="G211" s="483"/>
      <c r="H211" s="195" t="s">
        <v>1720</v>
      </c>
      <c r="I211" s="195" t="s">
        <v>15</v>
      </c>
      <c r="J211" s="482" t="s">
        <v>1948</v>
      </c>
      <c r="K211" s="482"/>
      <c r="L211" s="482" t="s">
        <v>1949</v>
      </c>
    </row>
    <row r="212" spans="1:12" ht="11.25" customHeight="1" x14ac:dyDescent="0.25">
      <c r="A212" s="439"/>
      <c r="B212" s="483"/>
      <c r="C212" s="483"/>
      <c r="D212" s="483"/>
      <c r="E212" s="483"/>
      <c r="F212" s="483"/>
      <c r="G212" s="483"/>
      <c r="H212" s="219" t="s">
        <v>1948</v>
      </c>
      <c r="I212" s="195"/>
      <c r="J212" s="524"/>
      <c r="K212" s="484"/>
      <c r="L212" s="484"/>
    </row>
    <row r="213" spans="1:12" ht="12" customHeight="1" x14ac:dyDescent="0.25">
      <c r="A213" s="439"/>
      <c r="B213" s="483"/>
      <c r="C213" s="483"/>
      <c r="D213" s="483"/>
      <c r="E213" s="483"/>
      <c r="F213" s="483"/>
      <c r="G213" s="483"/>
      <c r="H213" s="195" t="s">
        <v>1851</v>
      </c>
      <c r="I213" s="195" t="s">
        <v>15</v>
      </c>
      <c r="J213" s="482" t="s">
        <v>1876</v>
      </c>
      <c r="K213" s="482" t="s">
        <v>15</v>
      </c>
      <c r="L213" s="482" t="s">
        <v>1950</v>
      </c>
    </row>
    <row r="214" spans="1:12" ht="12" customHeight="1" x14ac:dyDescent="0.25">
      <c r="A214" s="439"/>
      <c r="B214" s="483"/>
      <c r="C214" s="483"/>
      <c r="D214" s="483"/>
      <c r="E214" s="483"/>
      <c r="F214" s="483"/>
      <c r="G214" s="483"/>
      <c r="H214" s="195" t="s">
        <v>1876</v>
      </c>
      <c r="I214" s="195" t="s">
        <v>15</v>
      </c>
      <c r="J214" s="484"/>
      <c r="K214" s="484"/>
      <c r="L214" s="484"/>
    </row>
    <row r="215" spans="1:12" ht="57" customHeight="1" x14ac:dyDescent="0.25">
      <c r="A215" s="439"/>
      <c r="B215" s="483"/>
      <c r="C215" s="483"/>
      <c r="D215" s="483"/>
      <c r="E215" s="483"/>
      <c r="F215" s="483"/>
      <c r="G215" s="483"/>
      <c r="H215" s="195" t="s">
        <v>1867</v>
      </c>
      <c r="I215" s="195" t="s">
        <v>15</v>
      </c>
      <c r="J215" s="195" t="s">
        <v>1867</v>
      </c>
      <c r="K215" s="173" t="s">
        <v>15</v>
      </c>
      <c r="L215" s="173" t="s">
        <v>1951</v>
      </c>
    </row>
    <row r="216" spans="1:12" ht="12" customHeight="1" x14ac:dyDescent="0.25">
      <c r="A216" s="439"/>
      <c r="B216" s="483"/>
      <c r="C216" s="483"/>
      <c r="D216" s="483"/>
      <c r="E216" s="483"/>
      <c r="F216" s="483"/>
      <c r="G216" s="483"/>
      <c r="H216" s="195" t="s">
        <v>1952</v>
      </c>
      <c r="I216" s="195" t="s">
        <v>15</v>
      </c>
      <c r="J216" s="482" t="s">
        <v>1867</v>
      </c>
      <c r="K216" s="482" t="s">
        <v>15</v>
      </c>
      <c r="L216" s="482" t="s">
        <v>1953</v>
      </c>
    </row>
    <row r="217" spans="1:12" ht="11.25" customHeight="1" x14ac:dyDescent="0.25">
      <c r="A217" s="439"/>
      <c r="B217" s="483"/>
      <c r="C217" s="483"/>
      <c r="D217" s="483"/>
      <c r="E217" s="483"/>
      <c r="F217" s="483"/>
      <c r="G217" s="483"/>
      <c r="H217" s="195" t="s">
        <v>1868</v>
      </c>
      <c r="I217" s="195"/>
      <c r="J217" s="483"/>
      <c r="K217" s="483"/>
      <c r="L217" s="483"/>
    </row>
    <row r="218" spans="1:12" ht="12" customHeight="1" x14ac:dyDescent="0.25">
      <c r="A218" s="439"/>
      <c r="B218" s="483"/>
      <c r="C218" s="483"/>
      <c r="D218" s="483"/>
      <c r="E218" s="483"/>
      <c r="F218" s="483"/>
      <c r="G218" s="483"/>
      <c r="H218" s="195" t="s">
        <v>1869</v>
      </c>
      <c r="I218" s="195"/>
      <c r="J218" s="484"/>
      <c r="K218" s="484"/>
      <c r="L218" s="484"/>
    </row>
    <row r="219" spans="1:12" ht="12" customHeight="1" x14ac:dyDescent="0.25">
      <c r="A219" s="439"/>
      <c r="B219" s="483"/>
      <c r="C219" s="483"/>
      <c r="D219" s="483"/>
      <c r="E219" s="483"/>
      <c r="F219" s="483"/>
      <c r="G219" s="483"/>
      <c r="H219" s="195" t="s">
        <v>504</v>
      </c>
      <c r="I219" s="195" t="s">
        <v>15</v>
      </c>
      <c r="J219" s="482" t="s">
        <v>504</v>
      </c>
      <c r="K219" s="482" t="s">
        <v>15</v>
      </c>
      <c r="L219" s="482" t="s">
        <v>1954</v>
      </c>
    </row>
    <row r="220" spans="1:12" ht="11.25" customHeight="1" x14ac:dyDescent="0.25">
      <c r="A220" s="439"/>
      <c r="B220" s="483"/>
      <c r="C220" s="483"/>
      <c r="D220" s="483"/>
      <c r="E220" s="483"/>
      <c r="F220" s="483"/>
      <c r="G220" s="483"/>
      <c r="H220" s="195" t="s">
        <v>1851</v>
      </c>
      <c r="I220" s="195" t="s">
        <v>15</v>
      </c>
      <c r="J220" s="483"/>
      <c r="K220" s="483"/>
      <c r="L220" s="483"/>
    </row>
    <row r="221" spans="1:12" ht="11.25" customHeight="1" x14ac:dyDescent="0.25">
      <c r="A221" s="439"/>
      <c r="B221" s="483"/>
      <c r="C221" s="483"/>
      <c r="D221" s="483"/>
      <c r="E221" s="483"/>
      <c r="F221" s="483"/>
      <c r="G221" s="483"/>
      <c r="H221" s="195" t="s">
        <v>1853</v>
      </c>
      <c r="I221" s="195" t="s">
        <v>15</v>
      </c>
      <c r="J221" s="483"/>
      <c r="K221" s="483"/>
      <c r="L221" s="483"/>
    </row>
    <row r="222" spans="1:12" ht="12" customHeight="1" x14ac:dyDescent="0.25">
      <c r="A222" s="440"/>
      <c r="B222" s="484"/>
      <c r="C222" s="484"/>
      <c r="D222" s="484"/>
      <c r="E222" s="484"/>
      <c r="F222" s="484"/>
      <c r="G222" s="484"/>
      <c r="H222" s="195" t="s">
        <v>1955</v>
      </c>
      <c r="I222" s="195" t="s">
        <v>15</v>
      </c>
      <c r="J222" s="484"/>
      <c r="K222" s="484"/>
      <c r="L222" s="484"/>
    </row>
    <row r="223" spans="1:12" ht="69.75" customHeight="1" x14ac:dyDescent="0.25">
      <c r="A223" s="190">
        <v>30</v>
      </c>
      <c r="B223" s="195" t="s">
        <v>347</v>
      </c>
      <c r="C223" s="195" t="s">
        <v>62</v>
      </c>
      <c r="D223" s="195" t="s">
        <v>178</v>
      </c>
      <c r="E223" s="195" t="s">
        <v>183</v>
      </c>
      <c r="F223" s="195" t="s">
        <v>2047</v>
      </c>
      <c r="G223" s="196">
        <v>43979</v>
      </c>
      <c r="H223" s="195" t="s">
        <v>346</v>
      </c>
      <c r="I223" s="195" t="s">
        <v>15</v>
      </c>
      <c r="J223" s="195" t="s">
        <v>346</v>
      </c>
      <c r="K223" s="195" t="s">
        <v>15</v>
      </c>
      <c r="L223" s="195" t="s">
        <v>348</v>
      </c>
    </row>
    <row r="224" spans="1:12" ht="57.75" customHeight="1" x14ac:dyDescent="0.25">
      <c r="A224" s="190">
        <v>31</v>
      </c>
      <c r="B224" s="195" t="s">
        <v>666</v>
      </c>
      <c r="C224" s="195" t="s">
        <v>667</v>
      </c>
      <c r="D224" s="195" t="s">
        <v>178</v>
      </c>
      <c r="E224" s="195" t="s">
        <v>183</v>
      </c>
      <c r="F224" s="195" t="s">
        <v>670</v>
      </c>
      <c r="G224" s="195" t="s">
        <v>669</v>
      </c>
      <c r="H224" s="195" t="s">
        <v>346</v>
      </c>
      <c r="I224" s="195" t="s">
        <v>15</v>
      </c>
      <c r="J224" s="195" t="s">
        <v>346</v>
      </c>
      <c r="K224" s="195" t="s">
        <v>15</v>
      </c>
      <c r="L224" s="195" t="s">
        <v>668</v>
      </c>
    </row>
    <row r="225" spans="1:12" ht="17.25" customHeight="1" x14ac:dyDescent="0.25">
      <c r="A225" s="477">
        <v>32</v>
      </c>
      <c r="B225" s="478" t="s">
        <v>1637</v>
      </c>
      <c r="C225" s="478" t="s">
        <v>62</v>
      </c>
      <c r="D225" s="478" t="s">
        <v>178</v>
      </c>
      <c r="E225" s="478" t="s">
        <v>183</v>
      </c>
      <c r="F225" s="478" t="s">
        <v>2388</v>
      </c>
      <c r="G225" s="478" t="s">
        <v>1638</v>
      </c>
      <c r="H225" s="206" t="s">
        <v>1634</v>
      </c>
      <c r="I225" s="206" t="s">
        <v>15</v>
      </c>
      <c r="J225" s="206" t="s">
        <v>1634</v>
      </c>
      <c r="K225" s="206" t="s">
        <v>15</v>
      </c>
      <c r="L225" s="495" t="s">
        <v>1639</v>
      </c>
    </row>
    <row r="226" spans="1:12" ht="15.75" customHeight="1" x14ac:dyDescent="0.25">
      <c r="A226" s="439"/>
      <c r="B226" s="455"/>
      <c r="C226" s="455"/>
      <c r="D226" s="455"/>
      <c r="E226" s="455"/>
      <c r="F226" s="455"/>
      <c r="G226" s="455"/>
      <c r="H226" s="206" t="s">
        <v>1636</v>
      </c>
      <c r="I226" s="206" t="s">
        <v>15</v>
      </c>
      <c r="J226" s="206" t="s">
        <v>1636</v>
      </c>
      <c r="K226" s="206" t="s">
        <v>15</v>
      </c>
      <c r="L226" s="495"/>
    </row>
    <row r="227" spans="1:12" ht="13.5" customHeight="1" x14ac:dyDescent="0.25">
      <c r="A227" s="439"/>
      <c r="B227" s="439"/>
      <c r="C227" s="439"/>
      <c r="D227" s="439"/>
      <c r="E227" s="439"/>
      <c r="F227" s="455"/>
      <c r="G227" s="439"/>
      <c r="H227" s="206" t="s">
        <v>1634</v>
      </c>
      <c r="I227" s="176" t="s">
        <v>15</v>
      </c>
      <c r="J227" s="206" t="s">
        <v>1634</v>
      </c>
      <c r="K227" s="206" t="s">
        <v>15</v>
      </c>
      <c r="L227" s="478" t="s">
        <v>1640</v>
      </c>
    </row>
    <row r="228" spans="1:12" ht="11.25" customHeight="1" x14ac:dyDescent="0.25">
      <c r="A228" s="439"/>
      <c r="B228" s="439"/>
      <c r="C228" s="439"/>
      <c r="D228" s="439"/>
      <c r="E228" s="439"/>
      <c r="F228" s="455"/>
      <c r="G228" s="439"/>
      <c r="H228" s="206" t="s">
        <v>1121</v>
      </c>
      <c r="I228" s="206" t="s">
        <v>15</v>
      </c>
      <c r="J228" s="206" t="s">
        <v>1121</v>
      </c>
      <c r="K228" s="206" t="s">
        <v>15</v>
      </c>
      <c r="L228" s="455"/>
    </row>
    <row r="229" spans="1:12" ht="11.25" customHeight="1" x14ac:dyDescent="0.25">
      <c r="A229" s="440"/>
      <c r="B229" s="440"/>
      <c r="C229" s="440"/>
      <c r="D229" s="440"/>
      <c r="E229" s="440"/>
      <c r="F229" s="456"/>
      <c r="G229" s="440"/>
      <c r="H229" s="206" t="s">
        <v>1636</v>
      </c>
      <c r="I229" s="206" t="s">
        <v>15</v>
      </c>
      <c r="J229" s="206" t="s">
        <v>1636</v>
      </c>
      <c r="K229" s="206" t="s">
        <v>15</v>
      </c>
      <c r="L229" s="440"/>
    </row>
    <row r="230" spans="1:12" ht="24.75" customHeight="1" x14ac:dyDescent="0.25">
      <c r="A230" s="477">
        <v>33</v>
      </c>
      <c r="B230" s="482" t="s">
        <v>297</v>
      </c>
      <c r="C230" s="482" t="s">
        <v>62</v>
      </c>
      <c r="D230" s="482" t="s">
        <v>178</v>
      </c>
      <c r="E230" s="482" t="s">
        <v>183</v>
      </c>
      <c r="F230" s="478" t="s">
        <v>2389</v>
      </c>
      <c r="G230" s="511">
        <v>43991</v>
      </c>
      <c r="H230" s="195" t="s">
        <v>291</v>
      </c>
      <c r="I230" s="195" t="s">
        <v>15</v>
      </c>
      <c r="J230" s="482" t="s">
        <v>271</v>
      </c>
      <c r="K230" s="482" t="s">
        <v>15</v>
      </c>
      <c r="L230" s="482" t="s">
        <v>298</v>
      </c>
    </row>
    <row r="231" spans="1:12" ht="22.5" customHeight="1" x14ac:dyDescent="0.25">
      <c r="A231" s="440"/>
      <c r="B231" s="440"/>
      <c r="C231" s="440"/>
      <c r="D231" s="440"/>
      <c r="E231" s="440"/>
      <c r="F231" s="456"/>
      <c r="G231" s="512"/>
      <c r="H231" s="195" t="s">
        <v>295</v>
      </c>
      <c r="I231" s="195" t="s">
        <v>15</v>
      </c>
      <c r="J231" s="440"/>
      <c r="K231" s="440"/>
      <c r="L231" s="440"/>
    </row>
    <row r="232" spans="1:12" ht="21" customHeight="1" x14ac:dyDescent="0.25">
      <c r="A232" s="477">
        <v>34</v>
      </c>
      <c r="B232" s="473" t="s">
        <v>785</v>
      </c>
      <c r="C232" s="473" t="s">
        <v>62</v>
      </c>
      <c r="D232" s="473" t="s">
        <v>178</v>
      </c>
      <c r="E232" s="473" t="s">
        <v>183</v>
      </c>
      <c r="F232" s="473" t="s">
        <v>672</v>
      </c>
      <c r="G232" s="473" t="s">
        <v>671</v>
      </c>
      <c r="H232" s="195" t="s">
        <v>373</v>
      </c>
      <c r="I232" s="195" t="s">
        <v>15</v>
      </c>
      <c r="J232" s="482" t="s">
        <v>373</v>
      </c>
      <c r="K232" s="482" t="s">
        <v>15</v>
      </c>
      <c r="L232" s="473" t="s">
        <v>673</v>
      </c>
    </row>
    <row r="233" spans="1:12" ht="18.75" customHeight="1" x14ac:dyDescent="0.25">
      <c r="A233" s="440"/>
      <c r="B233" s="440"/>
      <c r="C233" s="440"/>
      <c r="D233" s="440"/>
      <c r="E233" s="440"/>
      <c r="F233" s="440"/>
      <c r="G233" s="440"/>
      <c r="H233" s="195" t="s">
        <v>674</v>
      </c>
      <c r="I233" s="195" t="s">
        <v>15</v>
      </c>
      <c r="J233" s="440"/>
      <c r="K233" s="440"/>
      <c r="L233" s="440"/>
    </row>
    <row r="234" spans="1:12" ht="12.75" customHeight="1" x14ac:dyDescent="0.25">
      <c r="A234" s="477">
        <v>35</v>
      </c>
      <c r="B234" s="473" t="s">
        <v>1237</v>
      </c>
      <c r="C234" s="473" t="s">
        <v>61</v>
      </c>
      <c r="D234" s="473" t="s">
        <v>178</v>
      </c>
      <c r="E234" s="473" t="s">
        <v>183</v>
      </c>
      <c r="F234" s="473" t="s">
        <v>1238</v>
      </c>
      <c r="G234" s="473" t="s">
        <v>1241</v>
      </c>
      <c r="H234" s="193" t="s">
        <v>1239</v>
      </c>
      <c r="I234" s="193" t="s">
        <v>15</v>
      </c>
      <c r="J234" s="473" t="s">
        <v>1239</v>
      </c>
      <c r="K234" s="473" t="s">
        <v>15</v>
      </c>
      <c r="L234" s="473" t="s">
        <v>1240</v>
      </c>
    </row>
    <row r="235" spans="1:12" ht="12" customHeight="1" x14ac:dyDescent="0.25">
      <c r="A235" s="506"/>
      <c r="B235" s="439"/>
      <c r="C235" s="439"/>
      <c r="D235" s="439"/>
      <c r="E235" s="439"/>
      <c r="F235" s="439"/>
      <c r="G235" s="439"/>
      <c r="H235" s="193" t="s">
        <v>663</v>
      </c>
      <c r="I235" s="193" t="s">
        <v>15</v>
      </c>
      <c r="J235" s="440"/>
      <c r="K235" s="440"/>
      <c r="L235" s="440"/>
    </row>
    <row r="236" spans="1:12" ht="17.25" customHeight="1" x14ac:dyDescent="0.25">
      <c r="A236" s="439"/>
      <c r="B236" s="439"/>
      <c r="C236" s="439"/>
      <c r="D236" s="439"/>
      <c r="E236" s="439"/>
      <c r="F236" s="439"/>
      <c r="G236" s="439"/>
      <c r="H236" s="193" t="s">
        <v>1242</v>
      </c>
      <c r="I236" s="193" t="s">
        <v>15</v>
      </c>
      <c r="J236" s="473" t="s">
        <v>1242</v>
      </c>
      <c r="K236" s="473" t="s">
        <v>15</v>
      </c>
      <c r="L236" s="473" t="s">
        <v>1243</v>
      </c>
    </row>
    <row r="237" spans="1:12" ht="18" customHeight="1" x14ac:dyDescent="0.25">
      <c r="A237" s="439"/>
      <c r="B237" s="439"/>
      <c r="C237" s="439"/>
      <c r="D237" s="439"/>
      <c r="E237" s="439"/>
      <c r="F237" s="439"/>
      <c r="G237" s="439"/>
      <c r="H237" s="193" t="s">
        <v>663</v>
      </c>
      <c r="I237" s="193" t="s">
        <v>15</v>
      </c>
      <c r="J237" s="440"/>
      <c r="K237" s="440"/>
      <c r="L237" s="440"/>
    </row>
    <row r="238" spans="1:12" ht="23.25" customHeight="1" x14ac:dyDescent="0.25">
      <c r="A238" s="440"/>
      <c r="B238" s="440"/>
      <c r="C238" s="440"/>
      <c r="D238" s="440"/>
      <c r="E238" s="440"/>
      <c r="F238" s="440"/>
      <c r="G238" s="440"/>
      <c r="H238" s="206" t="s">
        <v>1121</v>
      </c>
      <c r="I238" s="195" t="s">
        <v>15</v>
      </c>
      <c r="J238" s="195" t="s">
        <v>1121</v>
      </c>
      <c r="K238" s="195" t="s">
        <v>15</v>
      </c>
      <c r="L238" s="195" t="s">
        <v>1670</v>
      </c>
    </row>
    <row r="239" spans="1:12" ht="13.5" customHeight="1" x14ac:dyDescent="0.25">
      <c r="A239" s="477">
        <v>36</v>
      </c>
      <c r="B239" s="478" t="s">
        <v>1671</v>
      </c>
      <c r="C239" s="478" t="s">
        <v>61</v>
      </c>
      <c r="D239" s="478" t="s">
        <v>178</v>
      </c>
      <c r="E239" s="478" t="s">
        <v>183</v>
      </c>
      <c r="F239" s="478" t="s">
        <v>1672</v>
      </c>
      <c r="G239" s="510">
        <v>44098</v>
      </c>
      <c r="H239" s="214" t="s">
        <v>1657</v>
      </c>
      <c r="I239" s="214" t="s">
        <v>15</v>
      </c>
      <c r="J239" s="478" t="s">
        <v>1657</v>
      </c>
      <c r="K239" s="478" t="s">
        <v>15</v>
      </c>
      <c r="L239" s="482" t="s">
        <v>2064</v>
      </c>
    </row>
    <row r="240" spans="1:12" ht="12.75" customHeight="1" x14ac:dyDescent="0.25">
      <c r="A240" s="506"/>
      <c r="B240" s="439"/>
      <c r="C240" s="439"/>
      <c r="D240" s="439"/>
      <c r="E240" s="439"/>
      <c r="F240" s="439"/>
      <c r="G240" s="439"/>
      <c r="H240" s="214" t="s">
        <v>1673</v>
      </c>
      <c r="I240" s="214" t="s">
        <v>17</v>
      </c>
      <c r="J240" s="439"/>
      <c r="K240" s="439"/>
      <c r="L240" s="483"/>
    </row>
    <row r="241" spans="1:12" ht="12.75" customHeight="1" x14ac:dyDescent="0.25">
      <c r="A241" s="506"/>
      <c r="B241" s="439"/>
      <c r="C241" s="439"/>
      <c r="D241" s="439"/>
      <c r="E241" s="439"/>
      <c r="F241" s="439"/>
      <c r="G241" s="439"/>
      <c r="H241" s="214" t="s">
        <v>1674</v>
      </c>
      <c r="I241" s="214" t="s">
        <v>17</v>
      </c>
      <c r="J241" s="440"/>
      <c r="K241" s="440"/>
      <c r="L241" s="484"/>
    </row>
    <row r="242" spans="1:12" ht="29.25" customHeight="1" x14ac:dyDescent="0.25">
      <c r="A242" s="506"/>
      <c r="B242" s="439"/>
      <c r="C242" s="439"/>
      <c r="D242" s="439"/>
      <c r="E242" s="439"/>
      <c r="F242" s="439"/>
      <c r="G242" s="439"/>
      <c r="H242" s="214" t="s">
        <v>1675</v>
      </c>
      <c r="I242" s="214" t="s">
        <v>17</v>
      </c>
      <c r="J242" s="478" t="s">
        <v>1675</v>
      </c>
      <c r="K242" s="478" t="s">
        <v>17</v>
      </c>
      <c r="L242" s="482" t="s">
        <v>2065</v>
      </c>
    </row>
    <row r="243" spans="1:12" ht="27" customHeight="1" x14ac:dyDescent="0.25">
      <c r="A243" s="507"/>
      <c r="B243" s="440"/>
      <c r="C243" s="440"/>
      <c r="D243" s="440"/>
      <c r="E243" s="440"/>
      <c r="F243" s="440"/>
      <c r="G243" s="440"/>
      <c r="H243" s="214" t="s">
        <v>1657</v>
      </c>
      <c r="I243" s="214" t="s">
        <v>15</v>
      </c>
      <c r="J243" s="440"/>
      <c r="K243" s="440"/>
      <c r="L243" s="484"/>
    </row>
    <row r="244" spans="1:12" ht="72.75" customHeight="1" x14ac:dyDescent="0.25">
      <c r="A244" s="167">
        <v>37</v>
      </c>
      <c r="B244" s="212" t="s">
        <v>786</v>
      </c>
      <c r="C244" s="212" t="s">
        <v>62</v>
      </c>
      <c r="D244" s="212" t="s">
        <v>178</v>
      </c>
      <c r="E244" s="212" t="s">
        <v>183</v>
      </c>
      <c r="F244" s="212" t="s">
        <v>787</v>
      </c>
      <c r="G244" s="212" t="s">
        <v>788</v>
      </c>
      <c r="H244" s="195" t="s">
        <v>674</v>
      </c>
      <c r="I244" s="195" t="s">
        <v>15</v>
      </c>
      <c r="J244" s="195"/>
      <c r="K244" s="195"/>
      <c r="L244" s="212" t="s">
        <v>789</v>
      </c>
    </row>
    <row r="245" spans="1:12" ht="45" customHeight="1" x14ac:dyDescent="0.25">
      <c r="A245" s="190">
        <v>38</v>
      </c>
      <c r="B245" s="193" t="s">
        <v>1438</v>
      </c>
      <c r="C245" s="193" t="s">
        <v>62</v>
      </c>
      <c r="D245" s="193" t="s">
        <v>178</v>
      </c>
      <c r="E245" s="193" t="s">
        <v>183</v>
      </c>
      <c r="F245" s="389" t="s">
        <v>2390</v>
      </c>
      <c r="G245" s="193" t="s">
        <v>2002</v>
      </c>
      <c r="H245" s="193" t="s">
        <v>1375</v>
      </c>
      <c r="I245" s="193" t="s">
        <v>15</v>
      </c>
      <c r="J245" s="193" t="s">
        <v>1375</v>
      </c>
      <c r="K245" s="193" t="s">
        <v>15</v>
      </c>
      <c r="L245" s="193" t="s">
        <v>1439</v>
      </c>
    </row>
    <row r="246" spans="1:12" ht="51.75" customHeight="1" x14ac:dyDescent="0.25">
      <c r="A246" s="477">
        <v>39</v>
      </c>
      <c r="B246" s="467" t="s">
        <v>2003</v>
      </c>
      <c r="C246" s="467" t="s">
        <v>61</v>
      </c>
      <c r="D246" s="467" t="s">
        <v>1939</v>
      </c>
      <c r="E246" s="467" t="s">
        <v>183</v>
      </c>
      <c r="F246" s="467" t="s">
        <v>2004</v>
      </c>
      <c r="G246" s="467" t="s">
        <v>2005</v>
      </c>
      <c r="H246" s="193" t="s">
        <v>504</v>
      </c>
      <c r="I246" s="193" t="s">
        <v>15</v>
      </c>
      <c r="J246" s="467" t="s">
        <v>504</v>
      </c>
      <c r="K246" s="467" t="s">
        <v>15</v>
      </c>
      <c r="L246" s="467" t="s">
        <v>2006</v>
      </c>
    </row>
    <row r="247" spans="1:12" ht="50.25" customHeight="1" x14ac:dyDescent="0.25">
      <c r="A247" s="440"/>
      <c r="B247" s="440"/>
      <c r="C247" s="440"/>
      <c r="D247" s="440"/>
      <c r="E247" s="440"/>
      <c r="F247" s="440"/>
      <c r="G247" s="440"/>
      <c r="H247" s="193" t="s">
        <v>2007</v>
      </c>
      <c r="I247" s="193" t="s">
        <v>15</v>
      </c>
      <c r="J247" s="440"/>
      <c r="K247" s="440"/>
      <c r="L247" s="440"/>
    </row>
    <row r="248" spans="1:12" ht="11.25" customHeight="1" x14ac:dyDescent="0.25">
      <c r="A248" s="480">
        <v>40</v>
      </c>
      <c r="B248" s="467" t="s">
        <v>1440</v>
      </c>
      <c r="C248" s="467" t="s">
        <v>61</v>
      </c>
      <c r="D248" s="467" t="s">
        <v>178</v>
      </c>
      <c r="E248" s="467" t="s">
        <v>183</v>
      </c>
      <c r="F248" s="467" t="s">
        <v>1112</v>
      </c>
      <c r="G248" s="471" t="s">
        <v>2391</v>
      </c>
      <c r="H248" s="193" t="s">
        <v>1096</v>
      </c>
      <c r="I248" s="193" t="s">
        <v>15</v>
      </c>
      <c r="J248" s="473" t="s">
        <v>1110</v>
      </c>
      <c r="K248" s="473" t="s">
        <v>15</v>
      </c>
      <c r="L248" s="473" t="s">
        <v>1113</v>
      </c>
    </row>
    <row r="249" spans="1:12" ht="12" customHeight="1" x14ac:dyDescent="0.25">
      <c r="A249" s="468"/>
      <c r="B249" s="468"/>
      <c r="C249" s="468"/>
      <c r="D249" s="468"/>
      <c r="E249" s="468"/>
      <c r="F249" s="468"/>
      <c r="G249" s="472"/>
      <c r="H249" s="193" t="s">
        <v>1110</v>
      </c>
      <c r="I249" s="193" t="s">
        <v>15</v>
      </c>
      <c r="J249" s="440"/>
      <c r="K249" s="440"/>
      <c r="L249" s="440"/>
    </row>
    <row r="250" spans="1:12" ht="25.5" customHeight="1" x14ac:dyDescent="0.25">
      <c r="A250" s="468"/>
      <c r="B250" s="468"/>
      <c r="C250" s="468"/>
      <c r="D250" s="468"/>
      <c r="E250" s="468"/>
      <c r="F250" s="468"/>
      <c r="G250" s="472"/>
      <c r="H250" s="193" t="s">
        <v>1420</v>
      </c>
      <c r="I250" s="193" t="s">
        <v>15</v>
      </c>
      <c r="J250" s="193" t="str">
        <f>$H$84</f>
        <v>Салимзянова Э.Ш.</v>
      </c>
      <c r="K250" s="193" t="s">
        <v>15</v>
      </c>
      <c r="L250" s="193" t="s">
        <v>1113</v>
      </c>
    </row>
    <row r="251" spans="1:12" ht="14.25" customHeight="1" x14ac:dyDescent="0.25">
      <c r="A251" s="468"/>
      <c r="B251" s="468"/>
      <c r="C251" s="468"/>
      <c r="D251" s="468"/>
      <c r="E251" s="468"/>
      <c r="F251" s="468"/>
      <c r="G251" s="472"/>
      <c r="H251" s="188" t="s">
        <v>1846</v>
      </c>
      <c r="I251" s="188" t="s">
        <v>15</v>
      </c>
      <c r="J251" s="188" t="s">
        <v>1846</v>
      </c>
      <c r="K251" s="188" t="s">
        <v>15</v>
      </c>
      <c r="L251" s="193" t="s">
        <v>1998</v>
      </c>
    </row>
    <row r="252" spans="1:12" ht="25.5" customHeight="1" x14ac:dyDescent="0.25">
      <c r="A252" s="468"/>
      <c r="B252" s="468"/>
      <c r="C252" s="468"/>
      <c r="D252" s="468"/>
      <c r="E252" s="468"/>
      <c r="F252" s="468"/>
      <c r="G252" s="472"/>
      <c r="H252" s="188" t="s">
        <v>1999</v>
      </c>
      <c r="I252" s="188" t="s">
        <v>15</v>
      </c>
      <c r="J252" s="188" t="s">
        <v>1659</v>
      </c>
      <c r="K252" s="188" t="s">
        <v>15</v>
      </c>
      <c r="L252" s="193" t="s">
        <v>2000</v>
      </c>
    </row>
    <row r="253" spans="1:12" ht="25.5" customHeight="1" x14ac:dyDescent="0.25">
      <c r="A253" s="440"/>
      <c r="B253" s="440"/>
      <c r="C253" s="440"/>
      <c r="D253" s="440"/>
      <c r="E253" s="440"/>
      <c r="F253" s="440"/>
      <c r="G253" s="456"/>
      <c r="H253" s="188" t="s">
        <v>1867</v>
      </c>
      <c r="I253" s="188" t="s">
        <v>15</v>
      </c>
      <c r="J253" s="188" t="s">
        <v>1867</v>
      </c>
      <c r="K253" s="188" t="s">
        <v>15</v>
      </c>
      <c r="L253" s="193" t="s">
        <v>2001</v>
      </c>
    </row>
    <row r="254" spans="1:12" ht="12.75" customHeight="1" x14ac:dyDescent="0.25">
      <c r="A254" s="523">
        <v>41</v>
      </c>
      <c r="B254" s="474" t="s">
        <v>2017</v>
      </c>
      <c r="C254" s="473" t="s">
        <v>61</v>
      </c>
      <c r="D254" s="473" t="s">
        <v>1939</v>
      </c>
      <c r="E254" s="473" t="s">
        <v>183</v>
      </c>
      <c r="F254" s="473" t="s">
        <v>2018</v>
      </c>
      <c r="G254" s="473" t="s">
        <v>2019</v>
      </c>
      <c r="H254" s="193" t="s">
        <v>504</v>
      </c>
      <c r="I254" s="193" t="s">
        <v>15</v>
      </c>
      <c r="J254" s="473" t="s">
        <v>504</v>
      </c>
      <c r="K254" s="473" t="s">
        <v>15</v>
      </c>
      <c r="L254" s="473" t="s">
        <v>2020</v>
      </c>
    </row>
    <row r="255" spans="1:12" ht="12.75" customHeight="1" x14ac:dyDescent="0.25">
      <c r="A255" s="528"/>
      <c r="B255" s="532"/>
      <c r="C255" s="439"/>
      <c r="D255" s="439"/>
      <c r="E255" s="439"/>
      <c r="F255" s="439"/>
      <c r="G255" s="439"/>
      <c r="H255" s="193" t="s">
        <v>2007</v>
      </c>
      <c r="I255" s="193" t="s">
        <v>15</v>
      </c>
      <c r="J255" s="439"/>
      <c r="K255" s="439"/>
      <c r="L255" s="439"/>
    </row>
    <row r="256" spans="1:12" ht="10.5" customHeight="1" x14ac:dyDescent="0.25">
      <c r="A256" s="528"/>
      <c r="B256" s="532"/>
      <c r="C256" s="439"/>
      <c r="D256" s="439"/>
      <c r="E256" s="439"/>
      <c r="F256" s="439"/>
      <c r="G256" s="439"/>
      <c r="H256" s="193" t="s">
        <v>1863</v>
      </c>
      <c r="I256" s="193" t="s">
        <v>15</v>
      </c>
      <c r="J256" s="439"/>
      <c r="K256" s="439"/>
      <c r="L256" s="439"/>
    </row>
    <row r="257" spans="1:12" ht="12" customHeight="1" x14ac:dyDescent="0.25">
      <c r="A257" s="508"/>
      <c r="B257" s="533"/>
      <c r="C257" s="440"/>
      <c r="D257" s="440"/>
      <c r="E257" s="440"/>
      <c r="F257" s="440"/>
      <c r="G257" s="440"/>
      <c r="H257" s="193" t="s">
        <v>1862</v>
      </c>
      <c r="I257" s="193" t="s">
        <v>15</v>
      </c>
      <c r="J257" s="440"/>
      <c r="K257" s="440"/>
      <c r="L257" s="440"/>
    </row>
    <row r="258" spans="1:12" ht="25.5" customHeight="1" x14ac:dyDescent="0.25">
      <c r="A258" s="477">
        <v>42</v>
      </c>
      <c r="B258" s="495" t="s">
        <v>1677</v>
      </c>
      <c r="C258" s="495" t="s">
        <v>61</v>
      </c>
      <c r="D258" s="495" t="s">
        <v>178</v>
      </c>
      <c r="E258" s="495" t="s">
        <v>183</v>
      </c>
      <c r="F258" s="496" t="s">
        <v>1678</v>
      </c>
      <c r="G258" s="495" t="s">
        <v>1679</v>
      </c>
      <c r="H258" s="206" t="s">
        <v>1121</v>
      </c>
      <c r="I258" s="206" t="s">
        <v>15</v>
      </c>
      <c r="J258" s="206" t="s">
        <v>1121</v>
      </c>
      <c r="K258" s="206" t="s">
        <v>15</v>
      </c>
      <c r="L258" s="206" t="s">
        <v>1680</v>
      </c>
    </row>
    <row r="259" spans="1:12" ht="25.5" customHeight="1" x14ac:dyDescent="0.25">
      <c r="A259" s="439"/>
      <c r="B259" s="452"/>
      <c r="C259" s="452"/>
      <c r="D259" s="452"/>
      <c r="E259" s="452"/>
      <c r="F259" s="496"/>
      <c r="G259" s="452"/>
      <c r="H259" s="206" t="s">
        <v>1633</v>
      </c>
      <c r="I259" s="206" t="s">
        <v>15</v>
      </c>
      <c r="J259" s="478" t="s">
        <v>1633</v>
      </c>
      <c r="K259" s="478" t="s">
        <v>15</v>
      </c>
      <c r="L259" s="495" t="s">
        <v>1681</v>
      </c>
    </row>
    <row r="260" spans="1:12" ht="32.25" customHeight="1" x14ac:dyDescent="0.25">
      <c r="A260" s="439"/>
      <c r="B260" s="452"/>
      <c r="C260" s="452"/>
      <c r="D260" s="452"/>
      <c r="E260" s="452"/>
      <c r="F260" s="496"/>
      <c r="G260" s="452"/>
      <c r="H260" s="206" t="s">
        <v>1657</v>
      </c>
      <c r="I260" s="206" t="s">
        <v>15</v>
      </c>
      <c r="J260" s="440"/>
      <c r="K260" s="440"/>
      <c r="L260" s="452"/>
    </row>
    <row r="261" spans="1:12" ht="22.5" customHeight="1" x14ac:dyDescent="0.25">
      <c r="A261" s="439"/>
      <c r="B261" s="452"/>
      <c r="C261" s="452"/>
      <c r="D261" s="452"/>
      <c r="E261" s="452"/>
      <c r="F261" s="496"/>
      <c r="G261" s="452"/>
      <c r="H261" s="206" t="s">
        <v>1121</v>
      </c>
      <c r="I261" s="206" t="s">
        <v>15</v>
      </c>
      <c r="J261" s="478" t="s">
        <v>1121</v>
      </c>
      <c r="K261" s="478" t="s">
        <v>15</v>
      </c>
      <c r="L261" s="495" t="s">
        <v>1682</v>
      </c>
    </row>
    <row r="262" spans="1:12" ht="24" customHeight="1" x14ac:dyDescent="0.25">
      <c r="A262" s="439"/>
      <c r="B262" s="452"/>
      <c r="C262" s="452"/>
      <c r="D262" s="452"/>
      <c r="E262" s="452"/>
      <c r="F262" s="496"/>
      <c r="G262" s="452"/>
      <c r="H262" s="206" t="s">
        <v>1634</v>
      </c>
      <c r="I262" s="206" t="s">
        <v>15</v>
      </c>
      <c r="J262" s="440"/>
      <c r="K262" s="440"/>
      <c r="L262" s="452"/>
    </row>
    <row r="263" spans="1:12" ht="18" customHeight="1" x14ac:dyDescent="0.25">
      <c r="A263" s="439"/>
      <c r="B263" s="452"/>
      <c r="C263" s="452"/>
      <c r="D263" s="452"/>
      <c r="E263" s="452"/>
      <c r="F263" s="496"/>
      <c r="G263" s="452"/>
      <c r="H263" s="206" t="s">
        <v>1633</v>
      </c>
      <c r="I263" s="206" t="s">
        <v>15</v>
      </c>
      <c r="J263" s="478" t="s">
        <v>1633</v>
      </c>
      <c r="K263" s="478" t="s">
        <v>15</v>
      </c>
      <c r="L263" s="495" t="s">
        <v>1683</v>
      </c>
    </row>
    <row r="264" spans="1:12" ht="18" customHeight="1" x14ac:dyDescent="0.25">
      <c r="A264" s="439"/>
      <c r="B264" s="452"/>
      <c r="C264" s="452"/>
      <c r="D264" s="452"/>
      <c r="E264" s="452"/>
      <c r="F264" s="496"/>
      <c r="G264" s="452"/>
      <c r="H264" s="206" t="s">
        <v>1659</v>
      </c>
      <c r="I264" s="206" t="s">
        <v>15</v>
      </c>
      <c r="J264" s="440"/>
      <c r="K264" s="440"/>
      <c r="L264" s="452"/>
    </row>
    <row r="265" spans="1:12" ht="12" customHeight="1" x14ac:dyDescent="0.25">
      <c r="A265" s="439"/>
      <c r="B265" s="452"/>
      <c r="C265" s="452"/>
      <c r="D265" s="452"/>
      <c r="E265" s="452"/>
      <c r="F265" s="496"/>
      <c r="G265" s="452"/>
      <c r="H265" s="206" t="s">
        <v>1633</v>
      </c>
      <c r="I265" s="206" t="s">
        <v>15</v>
      </c>
      <c r="J265" s="478" t="s">
        <v>1633</v>
      </c>
      <c r="K265" s="478" t="s">
        <v>15</v>
      </c>
      <c r="L265" s="495" t="s">
        <v>1684</v>
      </c>
    </row>
    <row r="266" spans="1:12" ht="11.25" customHeight="1" x14ac:dyDescent="0.25">
      <c r="A266" s="440"/>
      <c r="B266" s="452"/>
      <c r="C266" s="452"/>
      <c r="D266" s="452"/>
      <c r="E266" s="452"/>
      <c r="F266" s="496"/>
      <c r="G266" s="452"/>
      <c r="H266" s="206" t="s">
        <v>1635</v>
      </c>
      <c r="I266" s="206" t="s">
        <v>15</v>
      </c>
      <c r="J266" s="440"/>
      <c r="K266" s="440"/>
      <c r="L266" s="452"/>
    </row>
    <row r="267" spans="1:12" ht="30" customHeight="1" x14ac:dyDescent="0.25">
      <c r="A267" s="477">
        <v>43</v>
      </c>
      <c r="B267" s="473" t="s">
        <v>272</v>
      </c>
      <c r="C267" s="473" t="s">
        <v>62</v>
      </c>
      <c r="D267" s="473" t="s">
        <v>178</v>
      </c>
      <c r="E267" s="473" t="s">
        <v>183</v>
      </c>
      <c r="F267" s="473" t="s">
        <v>2048</v>
      </c>
      <c r="G267" s="473" t="s">
        <v>274</v>
      </c>
      <c r="H267" s="193" t="s">
        <v>264</v>
      </c>
      <c r="I267" s="193" t="s">
        <v>15</v>
      </c>
      <c r="J267" s="200"/>
      <c r="K267" s="200"/>
      <c r="L267" s="193" t="s">
        <v>789</v>
      </c>
    </row>
    <row r="268" spans="1:12" ht="29.25" customHeight="1" x14ac:dyDescent="0.25">
      <c r="A268" s="440"/>
      <c r="B268" s="440"/>
      <c r="C268" s="440"/>
      <c r="D268" s="440"/>
      <c r="E268" s="440"/>
      <c r="F268" s="440"/>
      <c r="G268" s="440"/>
      <c r="H268" s="193" t="s">
        <v>291</v>
      </c>
      <c r="I268" s="193" t="s">
        <v>15</v>
      </c>
      <c r="J268" s="200"/>
      <c r="K268" s="200"/>
      <c r="L268" s="212" t="s">
        <v>789</v>
      </c>
    </row>
    <row r="269" spans="1:12" ht="11.25" customHeight="1" x14ac:dyDescent="0.25">
      <c r="A269" s="477">
        <v>44</v>
      </c>
      <c r="B269" s="482" t="s">
        <v>324</v>
      </c>
      <c r="C269" s="482" t="s">
        <v>62</v>
      </c>
      <c r="D269" s="482" t="s">
        <v>178</v>
      </c>
      <c r="E269" s="482" t="s">
        <v>183</v>
      </c>
      <c r="F269" s="482" t="s">
        <v>118</v>
      </c>
      <c r="G269" s="482" t="s">
        <v>323</v>
      </c>
      <c r="H269" s="195" t="s">
        <v>318</v>
      </c>
      <c r="I269" s="195" t="s">
        <v>15</v>
      </c>
      <c r="J269" s="195" t="s">
        <v>318</v>
      </c>
      <c r="K269" s="195" t="s">
        <v>15</v>
      </c>
      <c r="L269" s="195" t="s">
        <v>319</v>
      </c>
    </row>
    <row r="270" spans="1:12" ht="25.5" customHeight="1" x14ac:dyDescent="0.25">
      <c r="A270" s="440"/>
      <c r="B270" s="440"/>
      <c r="C270" s="440"/>
      <c r="D270" s="440"/>
      <c r="E270" s="440"/>
      <c r="F270" s="440"/>
      <c r="G270" s="440"/>
      <c r="H270" s="195" t="s">
        <v>903</v>
      </c>
      <c r="I270" s="195" t="s">
        <v>15</v>
      </c>
      <c r="J270" s="195" t="s">
        <v>903</v>
      </c>
      <c r="K270" s="195" t="s">
        <v>15</v>
      </c>
      <c r="L270" s="195" t="s">
        <v>904</v>
      </c>
    </row>
    <row r="271" spans="1:12" ht="13.5" customHeight="1" x14ac:dyDescent="0.25">
      <c r="A271" s="477">
        <v>45</v>
      </c>
      <c r="B271" s="473" t="s">
        <v>1441</v>
      </c>
      <c r="C271" s="473" t="s">
        <v>62</v>
      </c>
      <c r="D271" s="473" t="s">
        <v>178</v>
      </c>
      <c r="E271" s="473" t="s">
        <v>183</v>
      </c>
      <c r="F271" s="473" t="s">
        <v>1442</v>
      </c>
      <c r="G271" s="473" t="s">
        <v>1444</v>
      </c>
      <c r="H271" s="193" t="s">
        <v>1375</v>
      </c>
      <c r="I271" s="193" t="s">
        <v>15</v>
      </c>
      <c r="J271" s="452" t="s">
        <v>1375</v>
      </c>
      <c r="K271" s="452" t="s">
        <v>15</v>
      </c>
      <c r="L271" s="473" t="s">
        <v>1443</v>
      </c>
    </row>
    <row r="272" spans="1:12" ht="12.75" customHeight="1" x14ac:dyDescent="0.25">
      <c r="A272" s="506"/>
      <c r="B272" s="439"/>
      <c r="C272" s="439"/>
      <c r="D272" s="439"/>
      <c r="E272" s="439"/>
      <c r="F272" s="439"/>
      <c r="G272" s="439"/>
      <c r="H272" s="193" t="s">
        <v>1408</v>
      </c>
      <c r="I272" s="193" t="s">
        <v>15</v>
      </c>
      <c r="J272" s="452"/>
      <c r="K272" s="452"/>
      <c r="L272" s="439"/>
    </row>
    <row r="273" spans="1:12" ht="12.75" customHeight="1" x14ac:dyDescent="0.25">
      <c r="A273" s="506"/>
      <c r="B273" s="439"/>
      <c r="C273" s="439"/>
      <c r="D273" s="439"/>
      <c r="E273" s="439"/>
      <c r="F273" s="439"/>
      <c r="G273" s="439"/>
      <c r="H273" s="193" t="s">
        <v>1376</v>
      </c>
      <c r="I273" s="193" t="s">
        <v>15</v>
      </c>
      <c r="J273" s="452"/>
      <c r="K273" s="452"/>
      <c r="L273" s="440"/>
    </row>
    <row r="274" spans="1:12" ht="15" customHeight="1" x14ac:dyDescent="0.25">
      <c r="A274" s="440"/>
      <c r="B274" s="440"/>
      <c r="C274" s="440"/>
      <c r="D274" s="440"/>
      <c r="E274" s="440"/>
      <c r="F274" s="440"/>
      <c r="G274" s="440"/>
      <c r="H274" s="214" t="s">
        <v>1121</v>
      </c>
      <c r="I274" s="214" t="s">
        <v>15</v>
      </c>
      <c r="J274" s="214" t="s">
        <v>1121</v>
      </c>
      <c r="K274" s="214" t="s">
        <v>15</v>
      </c>
      <c r="L274" s="214" t="s">
        <v>1685</v>
      </c>
    </row>
    <row r="275" spans="1:12" ht="72.75" customHeight="1" x14ac:dyDescent="0.25">
      <c r="A275" s="169">
        <v>46</v>
      </c>
      <c r="B275" s="210" t="s">
        <v>905</v>
      </c>
      <c r="C275" s="210" t="s">
        <v>61</v>
      </c>
      <c r="D275" s="210" t="s">
        <v>178</v>
      </c>
      <c r="E275" s="210" t="s">
        <v>183</v>
      </c>
      <c r="F275" s="210" t="s">
        <v>906</v>
      </c>
      <c r="G275" s="210" t="s">
        <v>2380</v>
      </c>
      <c r="H275" s="193" t="s">
        <v>842</v>
      </c>
      <c r="I275" s="193" t="s">
        <v>15</v>
      </c>
      <c r="J275" s="193" t="s">
        <v>842</v>
      </c>
      <c r="K275" s="209" t="s">
        <v>15</v>
      </c>
      <c r="L275" s="193" t="s">
        <v>907</v>
      </c>
    </row>
    <row r="276" spans="1:12" ht="36.75" customHeight="1" x14ac:dyDescent="0.25">
      <c r="A276" s="523">
        <v>47</v>
      </c>
      <c r="B276" s="511" t="s">
        <v>233</v>
      </c>
      <c r="C276" s="511" t="s">
        <v>62</v>
      </c>
      <c r="D276" s="511" t="s">
        <v>178</v>
      </c>
      <c r="E276" s="511" t="s">
        <v>183</v>
      </c>
      <c r="F276" s="511" t="s">
        <v>773</v>
      </c>
      <c r="G276" s="511">
        <v>44125</v>
      </c>
      <c r="H276" s="195" t="s">
        <v>230</v>
      </c>
      <c r="I276" s="195" t="s">
        <v>15</v>
      </c>
      <c r="J276" s="195" t="s">
        <v>231</v>
      </c>
      <c r="K276" s="195" t="s">
        <v>15</v>
      </c>
      <c r="L276" s="205" t="s">
        <v>232</v>
      </c>
    </row>
    <row r="277" spans="1:12" ht="12" customHeight="1" x14ac:dyDescent="0.25">
      <c r="A277" s="528"/>
      <c r="B277" s="483"/>
      <c r="C277" s="483"/>
      <c r="D277" s="483"/>
      <c r="E277" s="483"/>
      <c r="F277" s="483"/>
      <c r="G277" s="483"/>
      <c r="H277" s="195" t="s">
        <v>290</v>
      </c>
      <c r="I277" s="195" t="s">
        <v>15</v>
      </c>
      <c r="J277" s="203"/>
      <c r="K277" s="203"/>
      <c r="L277" s="195" t="s">
        <v>1109</v>
      </c>
    </row>
    <row r="278" spans="1:12" ht="11.25" customHeight="1" x14ac:dyDescent="0.25">
      <c r="A278" s="439"/>
      <c r="B278" s="483"/>
      <c r="C278" s="483"/>
      <c r="D278" s="483"/>
      <c r="E278" s="483"/>
      <c r="F278" s="483"/>
      <c r="G278" s="483"/>
      <c r="H278" s="195" t="s">
        <v>291</v>
      </c>
      <c r="I278" s="195" t="s">
        <v>15</v>
      </c>
      <c r="J278" s="203"/>
      <c r="K278" s="203"/>
      <c r="L278" s="195" t="s">
        <v>1109</v>
      </c>
    </row>
    <row r="279" spans="1:12" ht="11.25" customHeight="1" x14ac:dyDescent="0.25">
      <c r="A279" s="439"/>
      <c r="B279" s="483"/>
      <c r="C279" s="483"/>
      <c r="D279" s="483"/>
      <c r="E279" s="483"/>
      <c r="F279" s="483"/>
      <c r="G279" s="483"/>
      <c r="H279" s="195" t="s">
        <v>264</v>
      </c>
      <c r="I279" s="195" t="s">
        <v>15</v>
      </c>
      <c r="J279" s="203"/>
      <c r="K279" s="203"/>
      <c r="L279" s="195" t="s">
        <v>1109</v>
      </c>
    </row>
    <row r="280" spans="1:12" ht="11.25" customHeight="1" x14ac:dyDescent="0.25">
      <c r="A280" s="439"/>
      <c r="B280" s="483"/>
      <c r="C280" s="483"/>
      <c r="D280" s="483"/>
      <c r="E280" s="483"/>
      <c r="F280" s="483"/>
      <c r="G280" s="483"/>
      <c r="H280" s="205" t="s">
        <v>1686</v>
      </c>
      <c r="I280" s="205" t="s">
        <v>15</v>
      </c>
      <c r="J280" s="205"/>
      <c r="K280" s="205"/>
      <c r="L280" s="195" t="s">
        <v>1109</v>
      </c>
    </row>
    <row r="281" spans="1:12" ht="11.25" customHeight="1" x14ac:dyDescent="0.25">
      <c r="A281" s="439"/>
      <c r="B281" s="483"/>
      <c r="C281" s="483"/>
      <c r="D281" s="483"/>
      <c r="E281" s="483"/>
      <c r="F281" s="483"/>
      <c r="G281" s="483"/>
      <c r="H281" s="205" t="s">
        <v>1666</v>
      </c>
      <c r="I281" s="205" t="s">
        <v>15</v>
      </c>
      <c r="J281" s="205"/>
      <c r="K281" s="205"/>
      <c r="L281" s="195" t="s">
        <v>1109</v>
      </c>
    </row>
    <row r="282" spans="1:12" ht="12.75" customHeight="1" x14ac:dyDescent="0.25">
      <c r="A282" s="439"/>
      <c r="B282" s="483"/>
      <c r="C282" s="483"/>
      <c r="D282" s="483"/>
      <c r="E282" s="483"/>
      <c r="F282" s="483"/>
      <c r="G282" s="483"/>
      <c r="H282" s="195" t="s">
        <v>2007</v>
      </c>
      <c r="I282" s="195" t="s">
        <v>15</v>
      </c>
      <c r="J282" s="482" t="s">
        <v>1941</v>
      </c>
      <c r="K282" s="482" t="s">
        <v>15</v>
      </c>
      <c r="L282" s="482" t="s">
        <v>2021</v>
      </c>
    </row>
    <row r="283" spans="1:12" ht="12" customHeight="1" x14ac:dyDescent="0.25">
      <c r="A283" s="440"/>
      <c r="B283" s="484"/>
      <c r="C283" s="484"/>
      <c r="D283" s="484"/>
      <c r="E283" s="484"/>
      <c r="F283" s="484"/>
      <c r="G283" s="484"/>
      <c r="H283" s="195" t="s">
        <v>2022</v>
      </c>
      <c r="I283" s="195" t="s">
        <v>15</v>
      </c>
      <c r="J283" s="484"/>
      <c r="K283" s="484"/>
      <c r="L283" s="484"/>
    </row>
    <row r="284" spans="1:12" ht="12" customHeight="1" x14ac:dyDescent="0.25">
      <c r="A284" s="477">
        <v>48</v>
      </c>
      <c r="B284" s="473" t="s">
        <v>1244</v>
      </c>
      <c r="C284" s="473" t="s">
        <v>61</v>
      </c>
      <c r="D284" s="473" t="s">
        <v>178</v>
      </c>
      <c r="E284" s="473" t="s">
        <v>183</v>
      </c>
      <c r="F284" s="473" t="s">
        <v>1245</v>
      </c>
      <c r="G284" s="473" t="s">
        <v>1246</v>
      </c>
      <c r="H284" s="193" t="s">
        <v>1239</v>
      </c>
      <c r="I284" s="193" t="s">
        <v>15</v>
      </c>
      <c r="J284" s="473" t="s">
        <v>1239</v>
      </c>
      <c r="K284" s="473" t="s">
        <v>15</v>
      </c>
      <c r="L284" s="473" t="s">
        <v>1247</v>
      </c>
    </row>
    <row r="285" spans="1:12" ht="11.25" customHeight="1" x14ac:dyDescent="0.25">
      <c r="A285" s="506"/>
      <c r="B285" s="439"/>
      <c r="C285" s="439"/>
      <c r="D285" s="439"/>
      <c r="E285" s="439"/>
      <c r="F285" s="439"/>
      <c r="G285" s="439"/>
      <c r="H285" s="193" t="s">
        <v>1248</v>
      </c>
      <c r="I285" s="193" t="s">
        <v>15</v>
      </c>
      <c r="J285" s="439"/>
      <c r="K285" s="439"/>
      <c r="L285" s="439"/>
    </row>
    <row r="286" spans="1:12" ht="12" customHeight="1" x14ac:dyDescent="0.25">
      <c r="A286" s="507"/>
      <c r="B286" s="440"/>
      <c r="C286" s="440"/>
      <c r="D286" s="440"/>
      <c r="E286" s="440"/>
      <c r="F286" s="440"/>
      <c r="G286" s="440"/>
      <c r="H286" s="193" t="str">
        <f>H275</f>
        <v>Фахрутдинова Г.Ж.</v>
      </c>
      <c r="I286" s="193" t="s">
        <v>15</v>
      </c>
      <c r="J286" s="440"/>
      <c r="K286" s="440"/>
      <c r="L286" s="440"/>
    </row>
    <row r="287" spans="1:12" ht="22.5" customHeight="1" x14ac:dyDescent="0.25">
      <c r="A287" s="477">
        <v>49</v>
      </c>
      <c r="B287" s="473" t="s">
        <v>1445</v>
      </c>
      <c r="C287" s="473" t="s">
        <v>61</v>
      </c>
      <c r="D287" s="473" t="s">
        <v>178</v>
      </c>
      <c r="E287" s="473" t="s">
        <v>183</v>
      </c>
      <c r="F287" s="473" t="s">
        <v>1446</v>
      </c>
      <c r="G287" s="473" t="s">
        <v>276</v>
      </c>
      <c r="H287" s="193" t="s">
        <v>1375</v>
      </c>
      <c r="I287" s="193" t="s">
        <v>15</v>
      </c>
      <c r="J287" s="193" t="s">
        <v>1375</v>
      </c>
      <c r="K287" s="193" t="s">
        <v>15</v>
      </c>
      <c r="L287" s="212" t="s">
        <v>1447</v>
      </c>
    </row>
    <row r="288" spans="1:12" ht="12.75" customHeight="1" x14ac:dyDescent="0.25">
      <c r="A288" s="439"/>
      <c r="B288" s="439"/>
      <c r="C288" s="439"/>
      <c r="D288" s="439"/>
      <c r="E288" s="439"/>
      <c r="F288" s="439"/>
      <c r="G288" s="439"/>
      <c r="H288" s="193" t="s">
        <v>1408</v>
      </c>
      <c r="I288" s="193" t="s">
        <v>15</v>
      </c>
      <c r="J288" s="452" t="s">
        <v>1394</v>
      </c>
      <c r="K288" s="452" t="s">
        <v>72</v>
      </c>
      <c r="L288" s="452" t="s">
        <v>1448</v>
      </c>
    </row>
    <row r="289" spans="1:12" ht="14.25" customHeight="1" x14ac:dyDescent="0.25">
      <c r="A289" s="439"/>
      <c r="B289" s="439"/>
      <c r="C289" s="439"/>
      <c r="D289" s="439"/>
      <c r="E289" s="439"/>
      <c r="F289" s="439"/>
      <c r="G289" s="439"/>
      <c r="H289" s="193" t="s">
        <v>1396</v>
      </c>
      <c r="I289" s="193" t="s">
        <v>72</v>
      </c>
      <c r="J289" s="452"/>
      <c r="K289" s="452"/>
      <c r="L289" s="452"/>
    </row>
    <row r="290" spans="1:12" ht="13.5" customHeight="1" x14ac:dyDescent="0.25">
      <c r="A290" s="440"/>
      <c r="B290" s="440"/>
      <c r="C290" s="440"/>
      <c r="D290" s="440"/>
      <c r="E290" s="440"/>
      <c r="F290" s="440"/>
      <c r="G290" s="440"/>
      <c r="H290" s="193" t="s">
        <v>1449</v>
      </c>
      <c r="I290" s="193" t="s">
        <v>72</v>
      </c>
      <c r="J290" s="452"/>
      <c r="K290" s="452"/>
      <c r="L290" s="452"/>
    </row>
    <row r="291" spans="1:12" ht="19.5" customHeight="1" x14ac:dyDescent="0.25">
      <c r="A291" s="477">
        <v>50</v>
      </c>
      <c r="B291" s="473" t="s">
        <v>379</v>
      </c>
      <c r="C291" s="473" t="s">
        <v>62</v>
      </c>
      <c r="D291" s="473" t="s">
        <v>178</v>
      </c>
      <c r="E291" s="473" t="s">
        <v>183</v>
      </c>
      <c r="F291" s="473" t="s">
        <v>2049</v>
      </c>
      <c r="G291" s="473" t="s">
        <v>378</v>
      </c>
      <c r="H291" s="193" t="s">
        <v>380</v>
      </c>
      <c r="I291" s="193" t="s">
        <v>15</v>
      </c>
      <c r="J291" s="473" t="s">
        <v>381</v>
      </c>
      <c r="K291" s="473" t="s">
        <v>15</v>
      </c>
      <c r="L291" s="473" t="s">
        <v>382</v>
      </c>
    </row>
    <row r="292" spans="1:12" ht="25.5" customHeight="1" x14ac:dyDescent="0.25">
      <c r="A292" s="440"/>
      <c r="B292" s="440"/>
      <c r="C292" s="440"/>
      <c r="D292" s="440"/>
      <c r="E292" s="440"/>
      <c r="F292" s="440"/>
      <c r="G292" s="440"/>
      <c r="H292" s="193" t="s">
        <v>381</v>
      </c>
      <c r="I292" s="193" t="s">
        <v>15</v>
      </c>
      <c r="J292" s="541"/>
      <c r="K292" s="541"/>
      <c r="L292" s="440"/>
    </row>
    <row r="293" spans="1:12" ht="22.5" customHeight="1" x14ac:dyDescent="0.25">
      <c r="A293" s="477">
        <v>51</v>
      </c>
      <c r="B293" s="452" t="s">
        <v>791</v>
      </c>
      <c r="C293" s="452" t="s">
        <v>62</v>
      </c>
      <c r="D293" s="452" t="s">
        <v>178</v>
      </c>
      <c r="E293" s="452" t="s">
        <v>183</v>
      </c>
      <c r="F293" s="452" t="s">
        <v>792</v>
      </c>
      <c r="G293" s="452" t="s">
        <v>793</v>
      </c>
      <c r="H293" s="193" t="s">
        <v>777</v>
      </c>
      <c r="I293" s="193" t="s">
        <v>15</v>
      </c>
      <c r="J293" s="193" t="s">
        <v>777</v>
      </c>
      <c r="K293" s="193" t="s">
        <v>15</v>
      </c>
      <c r="L293" s="193" t="s">
        <v>794</v>
      </c>
    </row>
    <row r="294" spans="1:12" ht="21.75" customHeight="1" x14ac:dyDescent="0.25">
      <c r="A294" s="440"/>
      <c r="B294" s="452"/>
      <c r="C294" s="452"/>
      <c r="D294" s="452"/>
      <c r="E294" s="452"/>
      <c r="F294" s="452"/>
      <c r="G294" s="452"/>
      <c r="H294" s="193" t="s">
        <v>1219</v>
      </c>
      <c r="I294" s="193" t="s">
        <v>15</v>
      </c>
      <c r="J294" s="193" t="s">
        <v>1219</v>
      </c>
      <c r="K294" s="193" t="s">
        <v>15</v>
      </c>
      <c r="L294" s="193" t="s">
        <v>1253</v>
      </c>
    </row>
    <row r="295" spans="1:12" ht="36.75" customHeight="1" x14ac:dyDescent="0.25">
      <c r="A295" s="477">
        <v>52</v>
      </c>
      <c r="B295" s="474" t="s">
        <v>1450</v>
      </c>
      <c r="C295" s="474" t="s">
        <v>62</v>
      </c>
      <c r="D295" s="474" t="s">
        <v>178</v>
      </c>
      <c r="E295" s="474" t="s">
        <v>183</v>
      </c>
      <c r="F295" s="474" t="s">
        <v>2396</v>
      </c>
      <c r="G295" s="509" t="s">
        <v>2392</v>
      </c>
      <c r="H295" s="193" t="s">
        <v>1115</v>
      </c>
      <c r="I295" s="193" t="s">
        <v>15</v>
      </c>
      <c r="J295" s="193" t="s">
        <v>1096</v>
      </c>
      <c r="K295" s="193" t="s">
        <v>15</v>
      </c>
      <c r="L295" s="180" t="s">
        <v>1116</v>
      </c>
    </row>
    <row r="296" spans="1:12" ht="26.25" customHeight="1" x14ac:dyDescent="0.25">
      <c r="A296" s="440"/>
      <c r="B296" s="440"/>
      <c r="C296" s="440"/>
      <c r="D296" s="440"/>
      <c r="E296" s="440"/>
      <c r="F296" s="440"/>
      <c r="G296" s="456"/>
      <c r="H296" s="193" t="s">
        <v>1375</v>
      </c>
      <c r="I296" s="193" t="s">
        <v>15</v>
      </c>
      <c r="J296" s="193" t="s">
        <v>1375</v>
      </c>
      <c r="K296" s="193" t="s">
        <v>15</v>
      </c>
      <c r="L296" s="193" t="s">
        <v>1451</v>
      </c>
    </row>
    <row r="297" spans="1:12" ht="22.5" customHeight="1" x14ac:dyDescent="0.25">
      <c r="A297" s="477">
        <v>53</v>
      </c>
      <c r="B297" s="473" t="s">
        <v>675</v>
      </c>
      <c r="C297" s="473" t="s">
        <v>62</v>
      </c>
      <c r="D297" s="473" t="s">
        <v>178</v>
      </c>
      <c r="E297" s="473" t="s">
        <v>183</v>
      </c>
      <c r="F297" s="473" t="s">
        <v>2393</v>
      </c>
      <c r="G297" s="473" t="s">
        <v>293</v>
      </c>
      <c r="H297" s="193" t="s">
        <v>264</v>
      </c>
      <c r="I297" s="193" t="s">
        <v>15</v>
      </c>
      <c r="J297" s="193" t="s">
        <v>264</v>
      </c>
      <c r="K297" s="193" t="s">
        <v>15</v>
      </c>
      <c r="L297" s="193" t="s">
        <v>294</v>
      </c>
    </row>
    <row r="298" spans="1:12" ht="15.75" customHeight="1" x14ac:dyDescent="0.25">
      <c r="A298" s="506"/>
      <c r="B298" s="439"/>
      <c r="C298" s="439"/>
      <c r="D298" s="439"/>
      <c r="E298" s="439"/>
      <c r="F298" s="439"/>
      <c r="G298" s="439"/>
      <c r="H298" s="193" t="s">
        <v>291</v>
      </c>
      <c r="I298" s="473" t="s">
        <v>15</v>
      </c>
      <c r="J298" s="473" t="s">
        <v>291</v>
      </c>
      <c r="K298" s="473" t="s">
        <v>15</v>
      </c>
      <c r="L298" s="473" t="s">
        <v>296</v>
      </c>
    </row>
    <row r="299" spans="1:12" ht="15" customHeight="1" x14ac:dyDescent="0.25">
      <c r="A299" s="506"/>
      <c r="B299" s="439"/>
      <c r="C299" s="439"/>
      <c r="D299" s="439"/>
      <c r="E299" s="439"/>
      <c r="F299" s="439"/>
      <c r="G299" s="439"/>
      <c r="H299" s="193" t="s">
        <v>290</v>
      </c>
      <c r="I299" s="439"/>
      <c r="J299" s="439"/>
      <c r="K299" s="439"/>
      <c r="L299" s="439"/>
    </row>
    <row r="300" spans="1:12" ht="13.5" customHeight="1" x14ac:dyDescent="0.25">
      <c r="A300" s="506"/>
      <c r="B300" s="439"/>
      <c r="C300" s="439"/>
      <c r="D300" s="439"/>
      <c r="E300" s="439"/>
      <c r="F300" s="439"/>
      <c r="G300" s="439"/>
      <c r="H300" s="193" t="s">
        <v>295</v>
      </c>
      <c r="I300" s="440"/>
      <c r="J300" s="440"/>
      <c r="K300" s="440"/>
      <c r="L300" s="440"/>
    </row>
    <row r="301" spans="1:12" ht="37.5" customHeight="1" x14ac:dyDescent="0.25">
      <c r="A301" s="506"/>
      <c r="B301" s="439"/>
      <c r="C301" s="439"/>
      <c r="D301" s="439"/>
      <c r="E301" s="439"/>
      <c r="F301" s="439"/>
      <c r="G301" s="439"/>
      <c r="H301" s="193" t="s">
        <v>373</v>
      </c>
      <c r="I301" s="212" t="s">
        <v>15</v>
      </c>
      <c r="J301" s="212" t="s">
        <v>373</v>
      </c>
      <c r="K301" s="212" t="s">
        <v>15</v>
      </c>
      <c r="L301" s="212" t="s">
        <v>676</v>
      </c>
    </row>
    <row r="302" spans="1:12" ht="15" customHeight="1" x14ac:dyDescent="0.25">
      <c r="A302" s="506"/>
      <c r="B302" s="439"/>
      <c r="C302" s="439"/>
      <c r="D302" s="439"/>
      <c r="E302" s="439"/>
      <c r="F302" s="439"/>
      <c r="G302" s="439"/>
      <c r="H302" s="193" t="s">
        <v>1107</v>
      </c>
      <c r="I302" s="473" t="s">
        <v>15</v>
      </c>
      <c r="J302" s="473" t="s">
        <v>1107</v>
      </c>
      <c r="K302" s="473" t="s">
        <v>15</v>
      </c>
      <c r="L302" s="473" t="s">
        <v>1108</v>
      </c>
    </row>
    <row r="303" spans="1:12" ht="12" customHeight="1" x14ac:dyDescent="0.25">
      <c r="A303" s="506"/>
      <c r="B303" s="439"/>
      <c r="C303" s="439"/>
      <c r="D303" s="439"/>
      <c r="E303" s="439"/>
      <c r="F303" s="439"/>
      <c r="G303" s="439"/>
      <c r="H303" s="193" t="s">
        <v>1105</v>
      </c>
      <c r="I303" s="440"/>
      <c r="J303" s="440"/>
      <c r="K303" s="440"/>
      <c r="L303" s="440"/>
    </row>
    <row r="304" spans="1:12" ht="27.75" customHeight="1" x14ac:dyDescent="0.25">
      <c r="A304" s="439"/>
      <c r="B304" s="439"/>
      <c r="C304" s="439"/>
      <c r="D304" s="439"/>
      <c r="E304" s="439"/>
      <c r="F304" s="439"/>
      <c r="G304" s="439"/>
      <c r="H304" s="189" t="s">
        <v>1636</v>
      </c>
      <c r="I304" s="189" t="s">
        <v>15</v>
      </c>
      <c r="J304" s="189" t="s">
        <v>1636</v>
      </c>
      <c r="K304" s="189" t="s">
        <v>15</v>
      </c>
      <c r="L304" s="189" t="s">
        <v>1694</v>
      </c>
    </row>
    <row r="305" spans="1:12" ht="17.25" customHeight="1" x14ac:dyDescent="0.25">
      <c r="A305" s="439"/>
      <c r="B305" s="439"/>
      <c r="C305" s="439"/>
      <c r="D305" s="439"/>
      <c r="E305" s="439"/>
      <c r="F305" s="439"/>
      <c r="G305" s="439"/>
      <c r="H305" s="189" t="s">
        <v>1876</v>
      </c>
      <c r="I305" s="189" t="s">
        <v>15</v>
      </c>
      <c r="J305" s="189" t="s">
        <v>1876</v>
      </c>
      <c r="K305" s="189" t="s">
        <v>15</v>
      </c>
      <c r="L305" s="471" t="s">
        <v>1995</v>
      </c>
    </row>
    <row r="306" spans="1:12" ht="17.25" customHeight="1" x14ac:dyDescent="0.25">
      <c r="A306" s="439"/>
      <c r="B306" s="439"/>
      <c r="C306" s="439"/>
      <c r="D306" s="439"/>
      <c r="E306" s="439"/>
      <c r="F306" s="439"/>
      <c r="G306" s="439"/>
      <c r="H306" s="189" t="s">
        <v>504</v>
      </c>
      <c r="I306" s="189" t="s">
        <v>15</v>
      </c>
      <c r="J306" s="187"/>
      <c r="K306" s="187"/>
      <c r="L306" s="468"/>
    </row>
    <row r="307" spans="1:12" ht="17.25" customHeight="1" x14ac:dyDescent="0.25">
      <c r="A307" s="439"/>
      <c r="B307" s="439"/>
      <c r="C307" s="439"/>
      <c r="D307" s="439"/>
      <c r="E307" s="439"/>
      <c r="F307" s="439"/>
      <c r="G307" s="439"/>
      <c r="H307" s="189" t="s">
        <v>1929</v>
      </c>
      <c r="I307" s="189" t="s">
        <v>16</v>
      </c>
      <c r="J307" s="187"/>
      <c r="K307" s="187"/>
      <c r="L307" s="440"/>
    </row>
    <row r="308" spans="1:12" ht="14.25" customHeight="1" x14ac:dyDescent="0.25">
      <c r="A308" s="439"/>
      <c r="B308" s="439"/>
      <c r="C308" s="439"/>
      <c r="D308" s="439"/>
      <c r="E308" s="439"/>
      <c r="F308" s="439"/>
      <c r="G308" s="439"/>
      <c r="H308" s="189" t="s">
        <v>1952</v>
      </c>
      <c r="I308" s="189" t="s">
        <v>15</v>
      </c>
      <c r="J308" s="189" t="s">
        <v>1867</v>
      </c>
      <c r="K308" s="189" t="s">
        <v>15</v>
      </c>
      <c r="L308" s="471" t="s">
        <v>1996</v>
      </c>
    </row>
    <row r="309" spans="1:12" ht="15" customHeight="1" x14ac:dyDescent="0.25">
      <c r="A309" s="440"/>
      <c r="B309" s="440"/>
      <c r="C309" s="440"/>
      <c r="D309" s="440"/>
      <c r="E309" s="440"/>
      <c r="F309" s="440"/>
      <c r="G309" s="440"/>
      <c r="H309" s="189" t="s">
        <v>1997</v>
      </c>
      <c r="I309" s="189" t="s">
        <v>72</v>
      </c>
      <c r="J309" s="187"/>
      <c r="K309" s="187"/>
      <c r="L309" s="440"/>
    </row>
    <row r="310" spans="1:12" ht="12" customHeight="1" x14ac:dyDescent="0.25">
      <c r="A310" s="523">
        <v>54</v>
      </c>
      <c r="B310" s="474" t="s">
        <v>2008</v>
      </c>
      <c r="C310" s="473" t="s">
        <v>62</v>
      </c>
      <c r="D310" s="473" t="s">
        <v>178</v>
      </c>
      <c r="E310" s="473" t="s">
        <v>183</v>
      </c>
      <c r="F310" s="473" t="s">
        <v>2009</v>
      </c>
      <c r="G310" s="473" t="s">
        <v>2010</v>
      </c>
      <c r="H310" s="193" t="s">
        <v>1867</v>
      </c>
      <c r="I310" s="193" t="s">
        <v>15</v>
      </c>
      <c r="J310" s="473" t="s">
        <v>1851</v>
      </c>
      <c r="K310" s="473" t="s">
        <v>15</v>
      </c>
      <c r="L310" s="473" t="s">
        <v>2011</v>
      </c>
    </row>
    <row r="311" spans="1:12" ht="13.5" customHeight="1" x14ac:dyDescent="0.25">
      <c r="A311" s="528"/>
      <c r="B311" s="532"/>
      <c r="C311" s="439"/>
      <c r="D311" s="439"/>
      <c r="E311" s="439"/>
      <c r="F311" s="439"/>
      <c r="G311" s="439"/>
      <c r="H311" s="193" t="s">
        <v>2012</v>
      </c>
      <c r="I311" s="193" t="s">
        <v>15</v>
      </c>
      <c r="J311" s="439"/>
      <c r="K311" s="439"/>
      <c r="L311" s="439"/>
    </row>
    <row r="312" spans="1:12" ht="12" customHeight="1" x14ac:dyDescent="0.25">
      <c r="A312" s="528"/>
      <c r="B312" s="532"/>
      <c r="C312" s="439"/>
      <c r="D312" s="439"/>
      <c r="E312" s="439"/>
      <c r="F312" s="439"/>
      <c r="G312" s="439"/>
      <c r="H312" s="193" t="s">
        <v>2013</v>
      </c>
      <c r="I312" s="193" t="s">
        <v>17</v>
      </c>
      <c r="J312" s="439"/>
      <c r="K312" s="439"/>
      <c r="L312" s="439"/>
    </row>
    <row r="313" spans="1:12" ht="11.25" customHeight="1" x14ac:dyDescent="0.25">
      <c r="A313" s="528"/>
      <c r="B313" s="532"/>
      <c r="C313" s="439"/>
      <c r="D313" s="439"/>
      <c r="E313" s="439"/>
      <c r="F313" s="439"/>
      <c r="G313" s="439"/>
      <c r="H313" s="193" t="s">
        <v>2014</v>
      </c>
      <c r="I313" s="193" t="s">
        <v>17</v>
      </c>
      <c r="J313" s="440"/>
      <c r="K313" s="440"/>
      <c r="L313" s="440"/>
    </row>
    <row r="314" spans="1:12" ht="12.75" customHeight="1" x14ac:dyDescent="0.25">
      <c r="A314" s="528"/>
      <c r="B314" s="532"/>
      <c r="C314" s="439"/>
      <c r="D314" s="439"/>
      <c r="E314" s="439"/>
      <c r="F314" s="439"/>
      <c r="G314" s="439"/>
      <c r="H314" s="193" t="s">
        <v>1846</v>
      </c>
      <c r="I314" s="193" t="s">
        <v>15</v>
      </c>
      <c r="J314" s="452" t="s">
        <v>1846</v>
      </c>
      <c r="K314" s="452" t="s">
        <v>15</v>
      </c>
      <c r="L314" s="452" t="s">
        <v>2015</v>
      </c>
    </row>
    <row r="315" spans="1:12" ht="15" customHeight="1" x14ac:dyDescent="0.25">
      <c r="A315" s="439"/>
      <c r="B315" s="439"/>
      <c r="C315" s="439"/>
      <c r="D315" s="439"/>
      <c r="E315" s="439"/>
      <c r="F315" s="439"/>
      <c r="G315" s="439"/>
      <c r="H315" s="193" t="s">
        <v>1867</v>
      </c>
      <c r="I315" s="193" t="s">
        <v>15</v>
      </c>
      <c r="J315" s="452"/>
      <c r="K315" s="452"/>
      <c r="L315" s="452"/>
    </row>
    <row r="316" spans="1:12" ht="17.25" customHeight="1" x14ac:dyDescent="0.25">
      <c r="A316" s="440"/>
      <c r="B316" s="440"/>
      <c r="C316" s="440"/>
      <c r="D316" s="440"/>
      <c r="E316" s="440"/>
      <c r="F316" s="440"/>
      <c r="G316" s="440"/>
      <c r="H316" s="193" t="s">
        <v>2016</v>
      </c>
      <c r="I316" s="193" t="s">
        <v>16</v>
      </c>
      <c r="J316" s="452"/>
      <c r="K316" s="452"/>
      <c r="L316" s="452"/>
    </row>
    <row r="317" spans="1:12" ht="54" customHeight="1" x14ac:dyDescent="0.25">
      <c r="A317" s="523">
        <v>55</v>
      </c>
      <c r="B317" s="474" t="s">
        <v>2023</v>
      </c>
      <c r="C317" s="473" t="s">
        <v>61</v>
      </c>
      <c r="D317" s="473" t="s">
        <v>1939</v>
      </c>
      <c r="E317" s="473" t="s">
        <v>183</v>
      </c>
      <c r="F317" s="473" t="s">
        <v>2026</v>
      </c>
      <c r="G317" s="525" t="s">
        <v>2024</v>
      </c>
      <c r="H317" s="198" t="s">
        <v>1659</v>
      </c>
      <c r="I317" s="209" t="s">
        <v>15</v>
      </c>
      <c r="J317" s="473" t="s">
        <v>1659</v>
      </c>
      <c r="K317" s="473" t="s">
        <v>15</v>
      </c>
      <c r="L317" s="473" t="s">
        <v>2025</v>
      </c>
    </row>
    <row r="318" spans="1:12" ht="49.5" customHeight="1" x14ac:dyDescent="0.25">
      <c r="A318" s="440"/>
      <c r="B318" s="533"/>
      <c r="C318" s="440"/>
      <c r="D318" s="440"/>
      <c r="E318" s="440"/>
      <c r="F318" s="440"/>
      <c r="G318" s="505"/>
      <c r="H318" s="198" t="s">
        <v>1952</v>
      </c>
      <c r="I318" s="209" t="s">
        <v>15</v>
      </c>
      <c r="J318" s="440"/>
      <c r="K318" s="440"/>
      <c r="L318" s="440"/>
    </row>
    <row r="319" spans="1:12" ht="48.75" customHeight="1" x14ac:dyDescent="0.25">
      <c r="A319" s="171">
        <v>56</v>
      </c>
      <c r="B319" s="212" t="s">
        <v>1249</v>
      </c>
      <c r="C319" s="212" t="s">
        <v>61</v>
      </c>
      <c r="D319" s="212" t="s">
        <v>178</v>
      </c>
      <c r="E319" s="212" t="s">
        <v>183</v>
      </c>
      <c r="F319" s="212" t="s">
        <v>1250</v>
      </c>
      <c r="G319" s="212" t="s">
        <v>1251</v>
      </c>
      <c r="H319" s="193" t="s">
        <v>663</v>
      </c>
      <c r="I319" s="193" t="s">
        <v>15</v>
      </c>
      <c r="J319" s="212" t="s">
        <v>663</v>
      </c>
      <c r="K319" s="212" t="s">
        <v>15</v>
      </c>
      <c r="L319" s="212" t="s">
        <v>1252</v>
      </c>
    </row>
    <row r="320" spans="1:12" ht="24.75" customHeight="1" x14ac:dyDescent="0.25">
      <c r="A320" s="523">
        <v>57</v>
      </c>
      <c r="B320" s="473" t="s">
        <v>841</v>
      </c>
      <c r="C320" s="473" t="s">
        <v>61</v>
      </c>
      <c r="D320" s="473" t="s">
        <v>178</v>
      </c>
      <c r="E320" s="473" t="s">
        <v>183</v>
      </c>
      <c r="F320" s="473" t="s">
        <v>118</v>
      </c>
      <c r="G320" s="525">
        <v>44165</v>
      </c>
      <c r="H320" s="193" t="s">
        <v>842</v>
      </c>
      <c r="I320" s="193" t="s">
        <v>15</v>
      </c>
      <c r="J320" s="193" t="s">
        <v>842</v>
      </c>
      <c r="K320" s="193" t="s">
        <v>15</v>
      </c>
      <c r="L320" s="193" t="s">
        <v>911</v>
      </c>
    </row>
    <row r="321" spans="1:12" ht="22.5" customHeight="1" x14ac:dyDescent="0.25">
      <c r="A321" s="439"/>
      <c r="B321" s="439"/>
      <c r="C321" s="439"/>
      <c r="D321" s="439"/>
      <c r="E321" s="439"/>
      <c r="F321" s="439"/>
      <c r="G321" s="439"/>
      <c r="H321" s="193" t="s">
        <v>842</v>
      </c>
      <c r="I321" s="193" t="s">
        <v>15</v>
      </c>
      <c r="J321" s="193" t="s">
        <v>913</v>
      </c>
      <c r="K321" s="193" t="s">
        <v>16</v>
      </c>
      <c r="L321" s="210" t="s">
        <v>912</v>
      </c>
    </row>
    <row r="322" spans="1:12" ht="23.25" customHeight="1" x14ac:dyDescent="0.25">
      <c r="A322" s="439"/>
      <c r="B322" s="439"/>
      <c r="C322" s="439"/>
      <c r="D322" s="439"/>
      <c r="E322" s="439"/>
      <c r="F322" s="439"/>
      <c r="G322" s="439"/>
      <c r="H322" s="193" t="s">
        <v>856</v>
      </c>
      <c r="I322" s="193" t="s">
        <v>15</v>
      </c>
      <c r="J322" s="193" t="s">
        <v>856</v>
      </c>
      <c r="K322" s="193" t="s">
        <v>15</v>
      </c>
      <c r="L322" s="193" t="s">
        <v>914</v>
      </c>
    </row>
    <row r="323" spans="1:12" ht="12" customHeight="1" x14ac:dyDescent="0.25">
      <c r="A323" s="439"/>
      <c r="B323" s="439"/>
      <c r="C323" s="439"/>
      <c r="D323" s="439"/>
      <c r="E323" s="439"/>
      <c r="F323" s="439"/>
      <c r="G323" s="439"/>
      <c r="H323" s="193" t="s">
        <v>498</v>
      </c>
      <c r="I323" s="193" t="s">
        <v>15</v>
      </c>
      <c r="J323" s="193" t="s">
        <v>498</v>
      </c>
      <c r="K323" s="193" t="s">
        <v>15</v>
      </c>
      <c r="L323" s="473" t="s">
        <v>915</v>
      </c>
    </row>
    <row r="324" spans="1:12" ht="11.25" customHeight="1" x14ac:dyDescent="0.25">
      <c r="A324" s="440"/>
      <c r="B324" s="440"/>
      <c r="C324" s="440"/>
      <c r="D324" s="440"/>
      <c r="E324" s="440"/>
      <c r="F324" s="440"/>
      <c r="G324" s="440"/>
      <c r="H324" s="193" t="s">
        <v>503</v>
      </c>
      <c r="I324" s="193" t="s">
        <v>15</v>
      </c>
      <c r="J324" s="193" t="s">
        <v>503</v>
      </c>
      <c r="K324" s="193" t="s">
        <v>15</v>
      </c>
      <c r="L324" s="440"/>
    </row>
    <row r="325" spans="1:12" ht="47.25" customHeight="1" x14ac:dyDescent="0.25">
      <c r="A325" s="523">
        <v>58</v>
      </c>
      <c r="B325" s="473" t="s">
        <v>2027</v>
      </c>
      <c r="C325" s="473" t="s">
        <v>61</v>
      </c>
      <c r="D325" s="473" t="s">
        <v>178</v>
      </c>
      <c r="E325" s="473" t="s">
        <v>183</v>
      </c>
      <c r="F325" s="473" t="s">
        <v>283</v>
      </c>
      <c r="G325" s="473" t="s">
        <v>2028</v>
      </c>
      <c r="H325" s="210" t="s">
        <v>1633</v>
      </c>
      <c r="I325" s="210" t="s">
        <v>15</v>
      </c>
      <c r="J325" s="210" t="s">
        <v>1633</v>
      </c>
      <c r="K325" s="210" t="s">
        <v>15</v>
      </c>
      <c r="L325" s="210" t="s">
        <v>2030</v>
      </c>
    </row>
    <row r="326" spans="1:12" ht="36" customHeight="1" x14ac:dyDescent="0.25">
      <c r="A326" s="440"/>
      <c r="B326" s="440"/>
      <c r="C326" s="440"/>
      <c r="D326" s="440"/>
      <c r="E326" s="440"/>
      <c r="F326" s="440"/>
      <c r="G326" s="534"/>
      <c r="H326" s="192" t="s">
        <v>1657</v>
      </c>
      <c r="I326" s="192" t="s">
        <v>15</v>
      </c>
      <c r="J326" s="192" t="s">
        <v>1657</v>
      </c>
      <c r="K326" s="192" t="s">
        <v>15</v>
      </c>
      <c r="L326" s="192" t="s">
        <v>2029</v>
      </c>
    </row>
    <row r="327" spans="1:12" ht="11.25" customHeight="1" x14ac:dyDescent="0.25">
      <c r="A327" s="520" t="s">
        <v>33</v>
      </c>
      <c r="B327" s="521"/>
      <c r="C327" s="521"/>
      <c r="D327" s="521"/>
      <c r="E327" s="521"/>
      <c r="F327" s="521"/>
      <c r="G327" s="521"/>
      <c r="H327" s="521"/>
      <c r="I327" s="521"/>
      <c r="J327" s="521"/>
      <c r="K327" s="521"/>
      <c r="L327" s="522"/>
    </row>
    <row r="328" spans="1:12" ht="11.25" customHeight="1" x14ac:dyDescent="0.25">
      <c r="A328" s="523">
        <v>1</v>
      </c>
      <c r="B328" s="474" t="s">
        <v>928</v>
      </c>
      <c r="C328" s="473" t="s">
        <v>929</v>
      </c>
      <c r="D328" s="438" t="s">
        <v>178</v>
      </c>
      <c r="E328" s="473" t="s">
        <v>183</v>
      </c>
      <c r="F328" s="473" t="s">
        <v>118</v>
      </c>
      <c r="G328" s="474" t="s">
        <v>930</v>
      </c>
      <c r="H328" s="193" t="s">
        <v>847</v>
      </c>
      <c r="I328" s="193" t="s">
        <v>15</v>
      </c>
      <c r="J328" s="193" t="s">
        <v>847</v>
      </c>
      <c r="K328" s="193" t="s">
        <v>15</v>
      </c>
      <c r="L328" s="204" t="s">
        <v>126</v>
      </c>
    </row>
    <row r="329" spans="1:12" ht="11.25" customHeight="1" x14ac:dyDescent="0.25">
      <c r="A329" s="439"/>
      <c r="B329" s="439"/>
      <c r="C329" s="439"/>
      <c r="D329" s="439"/>
      <c r="E329" s="439"/>
      <c r="F329" s="439"/>
      <c r="G329" s="439"/>
      <c r="H329" s="193" t="s">
        <v>503</v>
      </c>
      <c r="I329" s="193" t="s">
        <v>15</v>
      </c>
      <c r="J329" s="193" t="s">
        <v>503</v>
      </c>
      <c r="K329" s="193" t="s">
        <v>15</v>
      </c>
      <c r="L329" s="204" t="s">
        <v>126</v>
      </c>
    </row>
    <row r="330" spans="1:12" ht="11.25" customHeight="1" x14ac:dyDescent="0.25">
      <c r="A330" s="439"/>
      <c r="B330" s="439"/>
      <c r="C330" s="439"/>
      <c r="D330" s="439"/>
      <c r="E330" s="439"/>
      <c r="F330" s="439"/>
      <c r="G330" s="439"/>
      <c r="H330" s="193" t="s">
        <v>834</v>
      </c>
      <c r="I330" s="193" t="s">
        <v>15</v>
      </c>
      <c r="J330" s="193" t="s">
        <v>834</v>
      </c>
      <c r="K330" s="193" t="s">
        <v>15</v>
      </c>
      <c r="L330" s="204" t="s">
        <v>126</v>
      </c>
    </row>
    <row r="331" spans="1:12" ht="11.25" customHeight="1" x14ac:dyDescent="0.25">
      <c r="A331" s="440"/>
      <c r="B331" s="440"/>
      <c r="C331" s="440"/>
      <c r="D331" s="440"/>
      <c r="E331" s="440"/>
      <c r="F331" s="440"/>
      <c r="G331" s="440"/>
      <c r="H331" s="193" t="s">
        <v>856</v>
      </c>
      <c r="I331" s="193" t="s">
        <v>15</v>
      </c>
      <c r="J331" s="193" t="s">
        <v>856</v>
      </c>
      <c r="K331" s="193" t="s">
        <v>15</v>
      </c>
      <c r="L331" s="204" t="s">
        <v>126</v>
      </c>
    </row>
    <row r="332" spans="1:12" ht="12" customHeight="1" x14ac:dyDescent="0.25">
      <c r="A332" s="523">
        <v>2</v>
      </c>
      <c r="B332" s="473" t="s">
        <v>1123</v>
      </c>
      <c r="C332" s="473" t="s">
        <v>62</v>
      </c>
      <c r="D332" s="473" t="s">
        <v>178</v>
      </c>
      <c r="E332" s="473" t="s">
        <v>183</v>
      </c>
      <c r="F332" s="473" t="s">
        <v>1124</v>
      </c>
      <c r="G332" s="473" t="s">
        <v>1125</v>
      </c>
      <c r="H332" s="193" t="s">
        <v>1107</v>
      </c>
      <c r="I332" s="193" t="s">
        <v>15</v>
      </c>
      <c r="J332" s="473" t="s">
        <v>1107</v>
      </c>
      <c r="K332" s="473" t="s">
        <v>15</v>
      </c>
      <c r="L332" s="517" t="s">
        <v>126</v>
      </c>
    </row>
    <row r="333" spans="1:12" ht="12" customHeight="1" x14ac:dyDescent="0.25">
      <c r="A333" s="439"/>
      <c r="B333" s="439"/>
      <c r="C333" s="439"/>
      <c r="D333" s="439"/>
      <c r="E333" s="439"/>
      <c r="F333" s="439"/>
      <c r="G333" s="439"/>
      <c r="H333" s="193" t="s">
        <v>1375</v>
      </c>
      <c r="I333" s="193" t="s">
        <v>15</v>
      </c>
      <c r="J333" s="439"/>
      <c r="K333" s="439"/>
      <c r="L333" s="518"/>
    </row>
    <row r="334" spans="1:12" ht="11.25" customHeight="1" x14ac:dyDescent="0.25">
      <c r="A334" s="439"/>
      <c r="B334" s="440"/>
      <c r="C334" s="440"/>
      <c r="D334" s="440"/>
      <c r="E334" s="440"/>
      <c r="F334" s="440"/>
      <c r="G334" s="440"/>
      <c r="H334" s="193" t="s">
        <v>1105</v>
      </c>
      <c r="I334" s="193" t="s">
        <v>15</v>
      </c>
      <c r="J334" s="440"/>
      <c r="K334" s="440"/>
      <c r="L334" s="489"/>
    </row>
    <row r="335" spans="1:12" ht="12.75" customHeight="1" x14ac:dyDescent="0.25">
      <c r="A335" s="475">
        <v>3</v>
      </c>
      <c r="B335" s="535" t="s">
        <v>299</v>
      </c>
      <c r="C335" s="535" t="s">
        <v>62</v>
      </c>
      <c r="D335" s="535" t="s">
        <v>178</v>
      </c>
      <c r="E335" s="535" t="s">
        <v>183</v>
      </c>
      <c r="F335" s="535" t="s">
        <v>1629</v>
      </c>
      <c r="G335" s="535" t="s">
        <v>300</v>
      </c>
      <c r="H335" s="193" t="s">
        <v>271</v>
      </c>
      <c r="I335" s="193" t="s">
        <v>15</v>
      </c>
      <c r="J335" s="467" t="s">
        <v>271</v>
      </c>
      <c r="K335" s="467" t="s">
        <v>15</v>
      </c>
      <c r="L335" s="473" t="s">
        <v>301</v>
      </c>
    </row>
    <row r="336" spans="1:12" ht="13.5" customHeight="1" x14ac:dyDescent="0.25">
      <c r="A336" s="468"/>
      <c r="B336" s="536"/>
      <c r="C336" s="536"/>
      <c r="D336" s="536"/>
      <c r="E336" s="536"/>
      <c r="F336" s="536"/>
      <c r="G336" s="536"/>
      <c r="H336" s="193" t="s">
        <v>295</v>
      </c>
      <c r="I336" s="193" t="s">
        <v>15</v>
      </c>
      <c r="J336" s="440"/>
      <c r="K336" s="440"/>
      <c r="L336" s="440"/>
    </row>
    <row r="337" spans="1:12" ht="12" customHeight="1" x14ac:dyDescent="0.25">
      <c r="A337" s="468"/>
      <c r="B337" s="536"/>
      <c r="C337" s="536"/>
      <c r="D337" s="536"/>
      <c r="E337" s="536"/>
      <c r="F337" s="536"/>
      <c r="G337" s="536"/>
      <c r="H337" s="193" t="s">
        <v>321</v>
      </c>
      <c r="I337" s="193" t="s">
        <v>15</v>
      </c>
      <c r="J337" s="193"/>
      <c r="K337" s="193"/>
      <c r="L337" s="473" t="s">
        <v>320</v>
      </c>
    </row>
    <row r="338" spans="1:12" ht="13.5" customHeight="1" x14ac:dyDescent="0.25">
      <c r="A338" s="468"/>
      <c r="B338" s="536"/>
      <c r="C338" s="536"/>
      <c r="D338" s="536"/>
      <c r="E338" s="536"/>
      <c r="F338" s="536"/>
      <c r="G338" s="536"/>
      <c r="H338" s="193" t="s">
        <v>322</v>
      </c>
      <c r="I338" s="193" t="s">
        <v>72</v>
      </c>
      <c r="J338" s="193" t="s">
        <v>322</v>
      </c>
      <c r="K338" s="193" t="s">
        <v>72</v>
      </c>
      <c r="L338" s="440"/>
    </row>
    <row r="339" spans="1:12" ht="14.25" customHeight="1" x14ac:dyDescent="0.25">
      <c r="A339" s="468"/>
      <c r="B339" s="536"/>
      <c r="C339" s="536"/>
      <c r="D339" s="536"/>
      <c r="E339" s="536"/>
      <c r="F339" s="536"/>
      <c r="G339" s="536"/>
      <c r="H339" s="193" t="s">
        <v>346</v>
      </c>
      <c r="I339" s="193" t="s">
        <v>15</v>
      </c>
      <c r="J339" s="193" t="s">
        <v>346</v>
      </c>
      <c r="K339" s="193" t="s">
        <v>15</v>
      </c>
      <c r="L339" s="204" t="s">
        <v>126</v>
      </c>
    </row>
    <row r="340" spans="1:12" ht="12.75" customHeight="1" x14ac:dyDescent="0.25">
      <c r="A340" s="468"/>
      <c r="B340" s="536"/>
      <c r="C340" s="536"/>
      <c r="D340" s="536"/>
      <c r="E340" s="536"/>
      <c r="F340" s="536"/>
      <c r="G340" s="536"/>
      <c r="H340" s="193" t="s">
        <v>290</v>
      </c>
      <c r="I340" s="193" t="s">
        <v>15</v>
      </c>
      <c r="J340" s="473" t="s">
        <v>290</v>
      </c>
      <c r="K340" s="473" t="s">
        <v>15</v>
      </c>
      <c r="L340" s="487" t="s">
        <v>126</v>
      </c>
    </row>
    <row r="341" spans="1:12" ht="11.25" customHeight="1" x14ac:dyDescent="0.25">
      <c r="A341" s="468"/>
      <c r="B341" s="536"/>
      <c r="C341" s="536"/>
      <c r="D341" s="536"/>
      <c r="E341" s="536"/>
      <c r="F341" s="536"/>
      <c r="G341" s="536"/>
      <c r="H341" s="193" t="s">
        <v>380</v>
      </c>
      <c r="I341" s="193" t="s">
        <v>15</v>
      </c>
      <c r="J341" s="440"/>
      <c r="K341" s="440"/>
      <c r="L341" s="514"/>
    </row>
    <row r="342" spans="1:12" ht="11.25" customHeight="1" x14ac:dyDescent="0.25">
      <c r="A342" s="468"/>
      <c r="B342" s="536"/>
      <c r="C342" s="536"/>
      <c r="D342" s="536"/>
      <c r="E342" s="536"/>
      <c r="F342" s="536"/>
      <c r="G342" s="536"/>
      <c r="H342" s="193" t="s">
        <v>416</v>
      </c>
      <c r="I342" s="193" t="s">
        <v>15</v>
      </c>
      <c r="J342" s="193" t="s">
        <v>416</v>
      </c>
      <c r="K342" s="193" t="s">
        <v>15</v>
      </c>
      <c r="L342" s="204" t="s">
        <v>126</v>
      </c>
    </row>
    <row r="343" spans="1:12" ht="11.25" customHeight="1" x14ac:dyDescent="0.25">
      <c r="A343" s="468"/>
      <c r="B343" s="536"/>
      <c r="C343" s="536"/>
      <c r="D343" s="536"/>
      <c r="E343" s="536"/>
      <c r="F343" s="536"/>
      <c r="G343" s="536"/>
      <c r="H343" s="193" t="s">
        <v>635</v>
      </c>
      <c r="I343" s="193" t="s">
        <v>15</v>
      </c>
      <c r="J343" s="193" t="s">
        <v>635</v>
      </c>
      <c r="K343" s="193" t="s">
        <v>15</v>
      </c>
      <c r="L343" s="204" t="s">
        <v>126</v>
      </c>
    </row>
    <row r="344" spans="1:12" ht="12" customHeight="1" x14ac:dyDescent="0.25">
      <c r="A344" s="468"/>
      <c r="B344" s="536"/>
      <c r="C344" s="536"/>
      <c r="D344" s="536"/>
      <c r="E344" s="536"/>
      <c r="F344" s="536"/>
      <c r="G344" s="536"/>
      <c r="H344" s="193" t="s">
        <v>777</v>
      </c>
      <c r="I344" s="193" t="s">
        <v>15</v>
      </c>
      <c r="J344" s="193" t="s">
        <v>777</v>
      </c>
      <c r="K344" s="193" t="s">
        <v>15</v>
      </c>
      <c r="L344" s="204" t="s">
        <v>126</v>
      </c>
    </row>
    <row r="345" spans="1:12" ht="12" customHeight="1" x14ac:dyDescent="0.25">
      <c r="A345" s="468"/>
      <c r="B345" s="536"/>
      <c r="C345" s="536"/>
      <c r="D345" s="536"/>
      <c r="E345" s="536"/>
      <c r="F345" s="536"/>
      <c r="G345" s="536"/>
      <c r="H345" s="201" t="s">
        <v>384</v>
      </c>
      <c r="I345" s="201" t="s">
        <v>15</v>
      </c>
      <c r="J345" s="201" t="s">
        <v>384</v>
      </c>
      <c r="K345" s="201" t="s">
        <v>15</v>
      </c>
      <c r="L345" s="204" t="s">
        <v>126</v>
      </c>
    </row>
    <row r="346" spans="1:12" ht="12.75" customHeight="1" x14ac:dyDescent="0.25">
      <c r="A346" s="468"/>
      <c r="B346" s="536"/>
      <c r="C346" s="536"/>
      <c r="D346" s="536"/>
      <c r="E346" s="536"/>
      <c r="F346" s="536"/>
      <c r="G346" s="536"/>
      <c r="H346" s="201" t="s">
        <v>384</v>
      </c>
      <c r="I346" s="201" t="s">
        <v>15</v>
      </c>
      <c r="J346" s="513" t="s">
        <v>819</v>
      </c>
      <c r="K346" s="513" t="s">
        <v>72</v>
      </c>
      <c r="L346" s="487" t="s">
        <v>126</v>
      </c>
    </row>
    <row r="347" spans="1:12" ht="11.25" customHeight="1" x14ac:dyDescent="0.25">
      <c r="A347" s="468"/>
      <c r="B347" s="536"/>
      <c r="C347" s="536"/>
      <c r="D347" s="536"/>
      <c r="E347" s="536"/>
      <c r="F347" s="536"/>
      <c r="G347" s="536"/>
      <c r="H347" s="201" t="s">
        <v>819</v>
      </c>
      <c r="I347" s="201" t="s">
        <v>72</v>
      </c>
      <c r="J347" s="440"/>
      <c r="K347" s="440"/>
      <c r="L347" s="489"/>
    </row>
    <row r="348" spans="1:12" ht="11.25" customHeight="1" x14ac:dyDescent="0.25">
      <c r="A348" s="468"/>
      <c r="B348" s="536"/>
      <c r="C348" s="536"/>
      <c r="D348" s="536"/>
      <c r="E348" s="536"/>
      <c r="F348" s="536"/>
      <c r="G348" s="536"/>
      <c r="H348" s="201" t="s">
        <v>821</v>
      </c>
      <c r="I348" s="201" t="s">
        <v>72</v>
      </c>
      <c r="J348" s="513" t="s">
        <v>821</v>
      </c>
      <c r="K348" s="513" t="s">
        <v>72</v>
      </c>
      <c r="L348" s="487" t="s">
        <v>126</v>
      </c>
    </row>
    <row r="349" spans="1:12" ht="12" customHeight="1" x14ac:dyDescent="0.25">
      <c r="A349" s="468"/>
      <c r="B349" s="536"/>
      <c r="C349" s="536"/>
      <c r="D349" s="536"/>
      <c r="E349" s="536"/>
      <c r="F349" s="536"/>
      <c r="G349" s="536"/>
      <c r="H349" s="201" t="s">
        <v>384</v>
      </c>
      <c r="I349" s="201" t="s">
        <v>15</v>
      </c>
      <c r="J349" s="440"/>
      <c r="K349" s="440"/>
      <c r="L349" s="489"/>
    </row>
    <row r="350" spans="1:12" ht="11.25" customHeight="1" x14ac:dyDescent="0.25">
      <c r="A350" s="468"/>
      <c r="B350" s="536"/>
      <c r="C350" s="536"/>
      <c r="D350" s="536"/>
      <c r="E350" s="536"/>
      <c r="F350" s="536"/>
      <c r="G350" s="536"/>
      <c r="H350" s="201" t="s">
        <v>823</v>
      </c>
      <c r="I350" s="201" t="s">
        <v>72</v>
      </c>
      <c r="J350" s="473" t="s">
        <v>823</v>
      </c>
      <c r="K350" s="473" t="s">
        <v>72</v>
      </c>
      <c r="L350" s="487" t="s">
        <v>126</v>
      </c>
    </row>
    <row r="351" spans="1:12" ht="12" customHeight="1" x14ac:dyDescent="0.25">
      <c r="A351" s="468"/>
      <c r="B351" s="536"/>
      <c r="C351" s="536"/>
      <c r="D351" s="536"/>
      <c r="E351" s="536"/>
      <c r="F351" s="536"/>
      <c r="G351" s="536"/>
      <c r="H351" s="201" t="s">
        <v>384</v>
      </c>
      <c r="I351" s="201" t="s">
        <v>15</v>
      </c>
      <c r="J351" s="440"/>
      <c r="K351" s="440"/>
      <c r="L351" s="489"/>
    </row>
    <row r="352" spans="1:12" ht="11.25" customHeight="1" x14ac:dyDescent="0.25">
      <c r="A352" s="468"/>
      <c r="B352" s="536"/>
      <c r="C352" s="536"/>
      <c r="D352" s="536"/>
      <c r="E352" s="536"/>
      <c r="F352" s="536"/>
      <c r="G352" s="536"/>
      <c r="H352" s="201" t="s">
        <v>825</v>
      </c>
      <c r="I352" s="201" t="s">
        <v>72</v>
      </c>
      <c r="J352" s="473" t="s">
        <v>825</v>
      </c>
      <c r="K352" s="473" t="s">
        <v>72</v>
      </c>
      <c r="L352" s="487" t="s">
        <v>126</v>
      </c>
    </row>
    <row r="353" spans="1:12" ht="12.75" customHeight="1" x14ac:dyDescent="0.25">
      <c r="A353" s="468"/>
      <c r="B353" s="536"/>
      <c r="C353" s="536"/>
      <c r="D353" s="536"/>
      <c r="E353" s="536"/>
      <c r="F353" s="536"/>
      <c r="G353" s="536"/>
      <c r="H353" s="201" t="s">
        <v>384</v>
      </c>
      <c r="I353" s="201" t="s">
        <v>15</v>
      </c>
      <c r="J353" s="440"/>
      <c r="K353" s="440"/>
      <c r="L353" s="489"/>
    </row>
    <row r="354" spans="1:12" ht="11.25" customHeight="1" x14ac:dyDescent="0.25">
      <c r="A354" s="468"/>
      <c r="B354" s="536"/>
      <c r="C354" s="536"/>
      <c r="D354" s="536"/>
      <c r="E354" s="536"/>
      <c r="F354" s="536"/>
      <c r="G354" s="536"/>
      <c r="H354" s="201" t="s">
        <v>919</v>
      </c>
      <c r="I354" s="201" t="s">
        <v>72</v>
      </c>
      <c r="J354" s="473" t="s">
        <v>919</v>
      </c>
      <c r="K354" s="473" t="s">
        <v>72</v>
      </c>
      <c r="L354" s="487" t="s">
        <v>126</v>
      </c>
    </row>
    <row r="355" spans="1:12" ht="11.25" customHeight="1" x14ac:dyDescent="0.25">
      <c r="A355" s="468"/>
      <c r="B355" s="536"/>
      <c r="C355" s="536"/>
      <c r="D355" s="536"/>
      <c r="E355" s="536"/>
      <c r="F355" s="536"/>
      <c r="G355" s="536"/>
      <c r="H355" s="201" t="s">
        <v>384</v>
      </c>
      <c r="I355" s="201" t="s">
        <v>15</v>
      </c>
      <c r="J355" s="440"/>
      <c r="K355" s="440"/>
      <c r="L355" s="489"/>
    </row>
    <row r="356" spans="1:12" ht="11.25" customHeight="1" x14ac:dyDescent="0.25">
      <c r="A356" s="468"/>
      <c r="B356" s="536"/>
      <c r="C356" s="536"/>
      <c r="D356" s="536"/>
      <c r="E356" s="536"/>
      <c r="F356" s="536"/>
      <c r="G356" s="536"/>
      <c r="H356" s="201" t="s">
        <v>392</v>
      </c>
      <c r="I356" s="201" t="s">
        <v>72</v>
      </c>
      <c r="J356" s="473" t="s">
        <v>392</v>
      </c>
      <c r="K356" s="473" t="s">
        <v>72</v>
      </c>
      <c r="L356" s="487" t="s">
        <v>126</v>
      </c>
    </row>
    <row r="357" spans="1:12" ht="12" customHeight="1" x14ac:dyDescent="0.25">
      <c r="A357" s="468"/>
      <c r="B357" s="536"/>
      <c r="C357" s="536"/>
      <c r="D357" s="536"/>
      <c r="E357" s="536"/>
      <c r="F357" s="536"/>
      <c r="G357" s="536"/>
      <c r="H357" s="201" t="s">
        <v>384</v>
      </c>
      <c r="I357" s="201" t="s">
        <v>15</v>
      </c>
      <c r="J357" s="440"/>
      <c r="K357" s="440"/>
      <c r="L357" s="489"/>
    </row>
    <row r="358" spans="1:12" ht="12.75" customHeight="1" x14ac:dyDescent="0.25">
      <c r="A358" s="468"/>
      <c r="B358" s="536"/>
      <c r="C358" s="536"/>
      <c r="D358" s="536"/>
      <c r="E358" s="536"/>
      <c r="F358" s="536"/>
      <c r="G358" s="536"/>
      <c r="H358" s="198" t="s">
        <v>837</v>
      </c>
      <c r="I358" s="193" t="s">
        <v>15</v>
      </c>
      <c r="J358" s="193" t="s">
        <v>837</v>
      </c>
      <c r="K358" s="193" t="s">
        <v>15</v>
      </c>
      <c r="L358" s="204" t="s">
        <v>126</v>
      </c>
    </row>
    <row r="359" spans="1:12" ht="12" customHeight="1" x14ac:dyDescent="0.25">
      <c r="A359" s="468"/>
      <c r="B359" s="536"/>
      <c r="C359" s="536"/>
      <c r="D359" s="536"/>
      <c r="E359" s="536"/>
      <c r="F359" s="536"/>
      <c r="G359" s="536"/>
      <c r="H359" s="198" t="s">
        <v>842</v>
      </c>
      <c r="I359" s="193" t="s">
        <v>15</v>
      </c>
      <c r="J359" s="193" t="s">
        <v>842</v>
      </c>
      <c r="K359" s="193" t="s">
        <v>15</v>
      </c>
      <c r="L359" s="204" t="s">
        <v>126</v>
      </c>
    </row>
    <row r="360" spans="1:12" ht="12.75" customHeight="1" x14ac:dyDescent="0.25">
      <c r="A360" s="468"/>
      <c r="B360" s="536"/>
      <c r="C360" s="536"/>
      <c r="D360" s="536"/>
      <c r="E360" s="536"/>
      <c r="F360" s="536"/>
      <c r="G360" s="536"/>
      <c r="H360" s="198" t="s">
        <v>913</v>
      </c>
      <c r="I360" s="193" t="s">
        <v>16</v>
      </c>
      <c r="J360" s="193" t="s">
        <v>913</v>
      </c>
      <c r="K360" s="193" t="s">
        <v>16</v>
      </c>
      <c r="L360" s="204" t="s">
        <v>126</v>
      </c>
    </row>
    <row r="361" spans="1:12" ht="12" customHeight="1" x14ac:dyDescent="0.25">
      <c r="A361" s="468"/>
      <c r="B361" s="536"/>
      <c r="C361" s="536"/>
      <c r="D361" s="536"/>
      <c r="E361" s="536"/>
      <c r="F361" s="536"/>
      <c r="G361" s="536"/>
      <c r="H361" s="198" t="s">
        <v>920</v>
      </c>
      <c r="I361" s="193" t="s">
        <v>16</v>
      </c>
      <c r="J361" s="193" t="s">
        <v>920</v>
      </c>
      <c r="K361" s="193" t="s">
        <v>16</v>
      </c>
      <c r="L361" s="204" t="s">
        <v>126</v>
      </c>
    </row>
    <row r="362" spans="1:12" ht="12.75" customHeight="1" x14ac:dyDescent="0.25">
      <c r="A362" s="468"/>
      <c r="B362" s="536"/>
      <c r="C362" s="536"/>
      <c r="D362" s="536"/>
      <c r="E362" s="536"/>
      <c r="F362" s="536"/>
      <c r="G362" s="536"/>
      <c r="H362" s="198" t="s">
        <v>921</v>
      </c>
      <c r="I362" s="193" t="s">
        <v>16</v>
      </c>
      <c r="J362" s="193" t="s">
        <v>921</v>
      </c>
      <c r="K362" s="193" t="s">
        <v>16</v>
      </c>
      <c r="L362" s="204" t="s">
        <v>126</v>
      </c>
    </row>
    <row r="363" spans="1:12" ht="12" customHeight="1" x14ac:dyDescent="0.25">
      <c r="A363" s="468"/>
      <c r="B363" s="536"/>
      <c r="C363" s="536"/>
      <c r="D363" s="536"/>
      <c r="E363" s="536"/>
      <c r="F363" s="536"/>
      <c r="G363" s="536"/>
      <c r="H363" s="198" t="s">
        <v>834</v>
      </c>
      <c r="I363" s="193" t="s">
        <v>15</v>
      </c>
      <c r="J363" s="193" t="s">
        <v>834</v>
      </c>
      <c r="K363" s="193" t="s">
        <v>15</v>
      </c>
      <c r="L363" s="204" t="s">
        <v>126</v>
      </c>
    </row>
    <row r="364" spans="1:12" ht="12.75" customHeight="1" x14ac:dyDescent="0.25">
      <c r="A364" s="468"/>
      <c r="B364" s="536"/>
      <c r="C364" s="536"/>
      <c r="D364" s="536"/>
      <c r="E364" s="536"/>
      <c r="F364" s="536"/>
      <c r="G364" s="536"/>
      <c r="H364" s="198" t="s">
        <v>922</v>
      </c>
      <c r="I364" s="193" t="s">
        <v>72</v>
      </c>
      <c r="J364" s="193" t="s">
        <v>922</v>
      </c>
      <c r="K364" s="193" t="s">
        <v>72</v>
      </c>
      <c r="L364" s="204" t="s">
        <v>126</v>
      </c>
    </row>
    <row r="365" spans="1:12" ht="11.25" customHeight="1" x14ac:dyDescent="0.25">
      <c r="A365" s="468"/>
      <c r="B365" s="536"/>
      <c r="C365" s="536"/>
      <c r="D365" s="536"/>
      <c r="E365" s="536"/>
      <c r="F365" s="536"/>
      <c r="G365" s="536"/>
      <c r="H365" s="198" t="s">
        <v>923</v>
      </c>
      <c r="I365" s="193" t="s">
        <v>72</v>
      </c>
      <c r="J365" s="193" t="s">
        <v>923</v>
      </c>
      <c r="K365" s="193" t="s">
        <v>72</v>
      </c>
      <c r="L365" s="204" t="s">
        <v>126</v>
      </c>
    </row>
    <row r="366" spans="1:12" ht="12" customHeight="1" x14ac:dyDescent="0.25">
      <c r="A366" s="468"/>
      <c r="B366" s="536"/>
      <c r="C366" s="536"/>
      <c r="D366" s="536"/>
      <c r="E366" s="536"/>
      <c r="F366" s="536"/>
      <c r="G366" s="536"/>
      <c r="H366" s="90" t="s">
        <v>924</v>
      </c>
      <c r="I366" s="103" t="s">
        <v>72</v>
      </c>
      <c r="J366" s="103" t="s">
        <v>924</v>
      </c>
      <c r="K366" s="104" t="s">
        <v>72</v>
      </c>
      <c r="L366" s="204" t="s">
        <v>126</v>
      </c>
    </row>
    <row r="367" spans="1:12" ht="12" customHeight="1" x14ac:dyDescent="0.25">
      <c r="A367" s="468"/>
      <c r="B367" s="536"/>
      <c r="C367" s="536"/>
      <c r="D367" s="536"/>
      <c r="E367" s="536"/>
      <c r="F367" s="536"/>
      <c r="G367" s="536"/>
      <c r="H367" s="88" t="s">
        <v>925</v>
      </c>
      <c r="I367" s="186" t="s">
        <v>72</v>
      </c>
      <c r="J367" s="186" t="s">
        <v>925</v>
      </c>
      <c r="K367" s="89" t="s">
        <v>72</v>
      </c>
      <c r="L367" s="204" t="s">
        <v>126</v>
      </c>
    </row>
    <row r="368" spans="1:12" ht="12" customHeight="1" x14ac:dyDescent="0.25">
      <c r="A368" s="468"/>
      <c r="B368" s="536"/>
      <c r="C368" s="536"/>
      <c r="D368" s="536"/>
      <c r="E368" s="536"/>
      <c r="F368" s="536"/>
      <c r="G368" s="536"/>
      <c r="H368" s="193" t="s">
        <v>431</v>
      </c>
      <c r="I368" s="193" t="s">
        <v>15</v>
      </c>
      <c r="J368" s="193" t="s">
        <v>431</v>
      </c>
      <c r="K368" s="193" t="s">
        <v>15</v>
      </c>
      <c r="L368" s="204" t="s">
        <v>126</v>
      </c>
    </row>
    <row r="369" spans="1:12" ht="12" customHeight="1" x14ac:dyDescent="0.25">
      <c r="A369" s="468"/>
      <c r="B369" s="536"/>
      <c r="C369" s="536"/>
      <c r="D369" s="536"/>
      <c r="E369" s="536"/>
      <c r="F369" s="536"/>
      <c r="G369" s="536"/>
      <c r="H369" s="193" t="s">
        <v>1107</v>
      </c>
      <c r="I369" s="473" t="s">
        <v>15</v>
      </c>
      <c r="J369" s="473" t="s">
        <v>1107</v>
      </c>
      <c r="K369" s="473" t="s">
        <v>15</v>
      </c>
      <c r="L369" s="487" t="s">
        <v>126</v>
      </c>
    </row>
    <row r="370" spans="1:12" ht="12.75" customHeight="1" x14ac:dyDescent="0.25">
      <c r="A370" s="468"/>
      <c r="B370" s="536"/>
      <c r="C370" s="536"/>
      <c r="D370" s="536"/>
      <c r="E370" s="536"/>
      <c r="F370" s="536"/>
      <c r="G370" s="536"/>
      <c r="H370" s="193" t="s">
        <v>1105</v>
      </c>
      <c r="I370" s="440"/>
      <c r="J370" s="440"/>
      <c r="K370" s="440"/>
      <c r="L370" s="489"/>
    </row>
    <row r="371" spans="1:12" ht="12.75" customHeight="1" x14ac:dyDescent="0.25">
      <c r="A371" s="468"/>
      <c r="B371" s="536"/>
      <c r="C371" s="536"/>
      <c r="D371" s="536"/>
      <c r="E371" s="536"/>
      <c r="F371" s="536"/>
      <c r="G371" s="536"/>
      <c r="H371" s="202" t="s">
        <v>1211</v>
      </c>
      <c r="I371" s="193" t="s">
        <v>15</v>
      </c>
      <c r="J371" s="476" t="s">
        <v>1254</v>
      </c>
      <c r="K371" s="476" t="s">
        <v>17</v>
      </c>
      <c r="L371" s="487" t="s">
        <v>126</v>
      </c>
    </row>
    <row r="372" spans="1:12" ht="12.75" customHeight="1" x14ac:dyDescent="0.25">
      <c r="A372" s="468"/>
      <c r="B372" s="536"/>
      <c r="C372" s="536"/>
      <c r="D372" s="536"/>
      <c r="E372" s="536"/>
      <c r="F372" s="536"/>
      <c r="G372" s="536"/>
      <c r="H372" s="202" t="s">
        <v>1254</v>
      </c>
      <c r="I372" s="193" t="s">
        <v>17</v>
      </c>
      <c r="J372" s="440"/>
      <c r="K372" s="440"/>
      <c r="L372" s="489"/>
    </row>
    <row r="373" spans="1:12" ht="11.25" customHeight="1" x14ac:dyDescent="0.25">
      <c r="A373" s="468"/>
      <c r="B373" s="536"/>
      <c r="C373" s="536"/>
      <c r="D373" s="536"/>
      <c r="E373" s="536"/>
      <c r="F373" s="536"/>
      <c r="G373" s="536"/>
      <c r="H373" s="193" t="s">
        <v>1221</v>
      </c>
      <c r="I373" s="193" t="s">
        <v>15</v>
      </c>
      <c r="J373" s="473" t="s">
        <v>1221</v>
      </c>
      <c r="K373" s="473" t="s">
        <v>17</v>
      </c>
      <c r="L373" s="487" t="s">
        <v>126</v>
      </c>
    </row>
    <row r="374" spans="1:12" ht="22.5" customHeight="1" x14ac:dyDescent="0.25">
      <c r="A374" s="468"/>
      <c r="B374" s="536"/>
      <c r="C374" s="536"/>
      <c r="D374" s="536"/>
      <c r="E374" s="536"/>
      <c r="F374" s="536"/>
      <c r="G374" s="536"/>
      <c r="H374" s="193" t="s">
        <v>1220</v>
      </c>
      <c r="I374" s="193" t="s">
        <v>15</v>
      </c>
      <c r="J374" s="440"/>
      <c r="K374" s="440"/>
      <c r="L374" s="489"/>
    </row>
    <row r="375" spans="1:12" ht="12" customHeight="1" x14ac:dyDescent="0.25">
      <c r="A375" s="468"/>
      <c r="B375" s="536"/>
      <c r="C375" s="536"/>
      <c r="D375" s="536"/>
      <c r="E375" s="536"/>
      <c r="F375" s="536"/>
      <c r="G375" s="536"/>
      <c r="H375" s="206" t="s">
        <v>1635</v>
      </c>
      <c r="I375" s="206" t="s">
        <v>15</v>
      </c>
      <c r="J375" s="206" t="s">
        <v>1635</v>
      </c>
      <c r="K375" s="206" t="s">
        <v>15</v>
      </c>
      <c r="L375" s="204" t="s">
        <v>126</v>
      </c>
    </row>
    <row r="376" spans="1:12" ht="12" customHeight="1" x14ac:dyDescent="0.25">
      <c r="A376" s="468"/>
      <c r="B376" s="536"/>
      <c r="C376" s="536"/>
      <c r="D376" s="536"/>
      <c r="E376" s="536"/>
      <c r="F376" s="536"/>
      <c r="G376" s="536"/>
      <c r="H376" s="193" t="s">
        <v>1851</v>
      </c>
      <c r="I376" s="193" t="s">
        <v>15</v>
      </c>
      <c r="J376" s="473" t="s">
        <v>1876</v>
      </c>
      <c r="K376" s="473" t="s">
        <v>15</v>
      </c>
      <c r="L376" s="473" t="s">
        <v>2031</v>
      </c>
    </row>
    <row r="377" spans="1:12" ht="17.25" customHeight="1" x14ac:dyDescent="0.25">
      <c r="A377" s="440"/>
      <c r="B377" s="484"/>
      <c r="C377" s="484"/>
      <c r="D377" s="484"/>
      <c r="E377" s="484"/>
      <c r="F377" s="484"/>
      <c r="G377" s="484"/>
      <c r="H377" s="212" t="s">
        <v>1876</v>
      </c>
      <c r="I377" s="212" t="s">
        <v>15</v>
      </c>
      <c r="J377" s="440"/>
      <c r="K377" s="440"/>
      <c r="L377" s="440"/>
    </row>
    <row r="378" spans="1:12" ht="61.5" customHeight="1" x14ac:dyDescent="0.25">
      <c r="A378" s="169">
        <v>4</v>
      </c>
      <c r="B378" s="193" t="s">
        <v>926</v>
      </c>
      <c r="C378" s="193" t="s">
        <v>60</v>
      </c>
      <c r="D378" s="193" t="s">
        <v>178</v>
      </c>
      <c r="E378" s="193" t="s">
        <v>183</v>
      </c>
      <c r="F378" s="193" t="s">
        <v>118</v>
      </c>
      <c r="G378" s="193" t="s">
        <v>927</v>
      </c>
      <c r="H378" s="193" t="s">
        <v>837</v>
      </c>
      <c r="I378" s="193" t="s">
        <v>15</v>
      </c>
      <c r="J378" s="193" t="s">
        <v>837</v>
      </c>
      <c r="K378" s="193" t="s">
        <v>15</v>
      </c>
      <c r="L378" s="204" t="s">
        <v>126</v>
      </c>
    </row>
    <row r="379" spans="1:12" ht="71.25" customHeight="1" x14ac:dyDescent="0.25">
      <c r="A379" s="169">
        <v>5</v>
      </c>
      <c r="B379" s="205" t="s">
        <v>325</v>
      </c>
      <c r="C379" s="210" t="s">
        <v>61</v>
      </c>
      <c r="D379" s="210" t="s">
        <v>178</v>
      </c>
      <c r="E379" s="210" t="s">
        <v>183</v>
      </c>
      <c r="F379" s="390" t="s">
        <v>2394</v>
      </c>
      <c r="G379" s="175">
        <v>44011</v>
      </c>
      <c r="H379" s="193" t="s">
        <v>321</v>
      </c>
      <c r="I379" s="193" t="s">
        <v>15</v>
      </c>
      <c r="J379" s="193" t="s">
        <v>321</v>
      </c>
      <c r="K379" s="193" t="s">
        <v>15</v>
      </c>
      <c r="L379" s="204" t="s">
        <v>126</v>
      </c>
    </row>
    <row r="380" spans="1:12" ht="54" customHeight="1" x14ac:dyDescent="0.25">
      <c r="A380" s="169">
        <v>6</v>
      </c>
      <c r="B380" s="193" t="s">
        <v>1256</v>
      </c>
      <c r="C380" s="193" t="s">
        <v>61</v>
      </c>
      <c r="D380" s="193" t="s">
        <v>178</v>
      </c>
      <c r="E380" s="193" t="s">
        <v>183</v>
      </c>
      <c r="F380" s="193" t="s">
        <v>118</v>
      </c>
      <c r="G380" s="143">
        <v>44095</v>
      </c>
      <c r="H380" s="193" t="s">
        <v>1204</v>
      </c>
      <c r="I380" s="193" t="s">
        <v>15</v>
      </c>
      <c r="J380" s="193" t="s">
        <v>1204</v>
      </c>
      <c r="K380" s="193" t="s">
        <v>15</v>
      </c>
      <c r="L380" s="204" t="s">
        <v>126</v>
      </c>
    </row>
    <row r="381" spans="1:12" ht="29.25" customHeight="1" x14ac:dyDescent="0.25">
      <c r="A381" s="477">
        <v>7</v>
      </c>
      <c r="B381" s="473" t="s">
        <v>1126</v>
      </c>
      <c r="C381" s="473" t="s">
        <v>62</v>
      </c>
      <c r="D381" s="473" t="s">
        <v>178</v>
      </c>
      <c r="E381" s="473" t="s">
        <v>183</v>
      </c>
      <c r="F381" s="473" t="s">
        <v>1124</v>
      </c>
      <c r="G381" s="473" t="s">
        <v>1255</v>
      </c>
      <c r="H381" s="193" t="s">
        <v>1107</v>
      </c>
      <c r="I381" s="473" t="s">
        <v>15</v>
      </c>
      <c r="J381" s="473" t="s">
        <v>1107</v>
      </c>
      <c r="K381" s="473" t="s">
        <v>15</v>
      </c>
      <c r="L381" s="515" t="s">
        <v>126</v>
      </c>
    </row>
    <row r="382" spans="1:12" ht="30" customHeight="1" x14ac:dyDescent="0.25">
      <c r="A382" s="440"/>
      <c r="B382" s="440"/>
      <c r="C382" s="440"/>
      <c r="D382" s="440"/>
      <c r="E382" s="440"/>
      <c r="F382" s="440"/>
      <c r="G382" s="440"/>
      <c r="H382" s="193" t="s">
        <v>1105</v>
      </c>
      <c r="I382" s="440"/>
      <c r="J382" s="440"/>
      <c r="K382" s="440"/>
      <c r="L382" s="514"/>
    </row>
    <row r="383" spans="1:12" ht="16.5" customHeight="1" x14ac:dyDescent="0.25">
      <c r="A383" s="477">
        <v>8</v>
      </c>
      <c r="B383" s="474" t="s">
        <v>1117</v>
      </c>
      <c r="C383" s="473" t="s">
        <v>61</v>
      </c>
      <c r="D383" s="473" t="s">
        <v>178</v>
      </c>
      <c r="E383" s="473" t="s">
        <v>183</v>
      </c>
      <c r="F383" s="473" t="s">
        <v>118</v>
      </c>
      <c r="G383" s="478" t="s">
        <v>1095</v>
      </c>
      <c r="H383" s="193" t="s">
        <v>1096</v>
      </c>
      <c r="I383" s="193" t="s">
        <v>15</v>
      </c>
      <c r="J383" s="193" t="s">
        <v>1096</v>
      </c>
      <c r="K383" s="193" t="s">
        <v>15</v>
      </c>
      <c r="L383" s="515" t="s">
        <v>126</v>
      </c>
    </row>
    <row r="384" spans="1:12" ht="13.5" customHeight="1" x14ac:dyDescent="0.25">
      <c r="A384" s="439"/>
      <c r="B384" s="439"/>
      <c r="C384" s="439"/>
      <c r="D384" s="439"/>
      <c r="E384" s="439"/>
      <c r="F384" s="439"/>
      <c r="G384" s="455"/>
      <c r="H384" s="193" t="s">
        <v>1107</v>
      </c>
      <c r="I384" s="193" t="s">
        <v>15</v>
      </c>
      <c r="J384" s="193" t="s">
        <v>1107</v>
      </c>
      <c r="K384" s="193" t="s">
        <v>15</v>
      </c>
      <c r="L384" s="516"/>
    </row>
    <row r="385" spans="1:14" ht="13.5" customHeight="1" x14ac:dyDescent="0.25">
      <c r="A385" s="440"/>
      <c r="B385" s="440"/>
      <c r="C385" s="440"/>
      <c r="D385" s="440"/>
      <c r="E385" s="440"/>
      <c r="F385" s="440"/>
      <c r="G385" s="456"/>
      <c r="H385" s="193" t="s">
        <v>1103</v>
      </c>
      <c r="I385" s="193" t="s">
        <v>15</v>
      </c>
      <c r="J385" s="193" t="s">
        <v>1103</v>
      </c>
      <c r="K385" s="193" t="s">
        <v>15</v>
      </c>
      <c r="L385" s="489"/>
    </row>
    <row r="386" spans="1:14" ht="16.5" customHeight="1" x14ac:dyDescent="0.25">
      <c r="A386" s="481">
        <v>9</v>
      </c>
      <c r="B386" s="467" t="s">
        <v>1452</v>
      </c>
      <c r="C386" s="467" t="s">
        <v>61</v>
      </c>
      <c r="D386" s="467" t="str">
        <f>$D$88</f>
        <v>Психология и педагогические науки</v>
      </c>
      <c r="E386" s="467" t="str">
        <f>$E$88</f>
        <v>Комплексные социогуманитарные исследования</v>
      </c>
      <c r="F386" s="467" t="s">
        <v>118</v>
      </c>
      <c r="G386" s="467" t="s">
        <v>1453</v>
      </c>
      <c r="H386" s="193" t="s">
        <v>1373</v>
      </c>
      <c r="I386" s="193" t="s">
        <v>15</v>
      </c>
      <c r="J386" s="193" t="str">
        <f t="shared" ref="J386:K388" si="4">H386</f>
        <v>Алишев Б.С.</v>
      </c>
      <c r="K386" s="193" t="str">
        <f t="shared" si="4"/>
        <v>сотрудник</v>
      </c>
      <c r="L386" s="204" t="s">
        <v>126</v>
      </c>
    </row>
    <row r="387" spans="1:14" ht="12" customHeight="1" x14ac:dyDescent="0.25">
      <c r="A387" s="452"/>
      <c r="B387" s="468"/>
      <c r="C387" s="468"/>
      <c r="D387" s="468"/>
      <c r="E387" s="468"/>
      <c r="F387" s="468"/>
      <c r="G387" s="468"/>
      <c r="H387" s="193" t="s">
        <v>1375</v>
      </c>
      <c r="I387" s="193" t="s">
        <v>15</v>
      </c>
      <c r="J387" s="193" t="str">
        <f t="shared" si="4"/>
        <v>Прохоров А.О.</v>
      </c>
      <c r="K387" s="193" t="str">
        <f t="shared" si="4"/>
        <v>сотрудник</v>
      </c>
      <c r="L387" s="204" t="s">
        <v>126</v>
      </c>
    </row>
    <row r="388" spans="1:14" ht="12" customHeight="1" x14ac:dyDescent="0.25">
      <c r="A388" s="452"/>
      <c r="B388" s="468"/>
      <c r="C388" s="468"/>
      <c r="D388" s="468"/>
      <c r="E388" s="468"/>
      <c r="F388" s="468"/>
      <c r="G388" s="468"/>
      <c r="H388" s="193" t="s">
        <v>1420</v>
      </c>
      <c r="I388" s="193" t="s">
        <v>15</v>
      </c>
      <c r="J388" s="193" t="str">
        <f t="shared" si="4"/>
        <v>Афанасьев П.Н.</v>
      </c>
      <c r="K388" s="193" t="str">
        <f t="shared" si="4"/>
        <v>сотрудник</v>
      </c>
      <c r="L388" s="204" t="s">
        <v>126</v>
      </c>
    </row>
    <row r="389" spans="1:14" ht="11.25" customHeight="1" x14ac:dyDescent="0.25">
      <c r="A389" s="452"/>
      <c r="B389" s="468"/>
      <c r="C389" s="468"/>
      <c r="D389" s="468"/>
      <c r="E389" s="468"/>
      <c r="F389" s="468"/>
      <c r="G389" s="468"/>
      <c r="H389" s="193" t="s">
        <v>575</v>
      </c>
      <c r="I389" s="193" t="str">
        <f t="shared" ref="I389" si="5">I387</f>
        <v>сотрудник</v>
      </c>
      <c r="J389" s="193" t="s">
        <v>575</v>
      </c>
      <c r="K389" s="193" t="s">
        <v>15</v>
      </c>
      <c r="L389" s="204" t="s">
        <v>126</v>
      </c>
      <c r="N389" s="479"/>
    </row>
    <row r="390" spans="1:14" ht="11.25" customHeight="1" x14ac:dyDescent="0.25">
      <c r="A390" s="452"/>
      <c r="B390" s="468"/>
      <c r="C390" s="468"/>
      <c r="D390" s="468"/>
      <c r="E390" s="468"/>
      <c r="F390" s="468"/>
      <c r="G390" s="468"/>
      <c r="H390" s="205" t="s">
        <v>1121</v>
      </c>
      <c r="I390" s="205" t="s">
        <v>15</v>
      </c>
      <c r="J390" s="205" t="s">
        <v>1121</v>
      </c>
      <c r="K390" s="205" t="s">
        <v>15</v>
      </c>
      <c r="L390" s="178" t="s">
        <v>126</v>
      </c>
      <c r="N390" s="479"/>
    </row>
    <row r="391" spans="1:14" ht="11.25" customHeight="1" x14ac:dyDescent="0.25">
      <c r="A391" s="452"/>
      <c r="B391" s="468"/>
      <c r="C391" s="468"/>
      <c r="D391" s="468"/>
      <c r="E391" s="468"/>
      <c r="F391" s="468"/>
      <c r="G391" s="468"/>
      <c r="H391" s="205" t="s">
        <v>1121</v>
      </c>
      <c r="I391" s="205" t="s">
        <v>15</v>
      </c>
      <c r="J391" s="482" t="s">
        <v>1121</v>
      </c>
      <c r="K391" s="482" t="s">
        <v>15</v>
      </c>
      <c r="L391" s="485" t="s">
        <v>126</v>
      </c>
      <c r="N391" s="479"/>
    </row>
    <row r="392" spans="1:14" ht="11.25" customHeight="1" x14ac:dyDescent="0.25">
      <c r="A392" s="452"/>
      <c r="B392" s="468"/>
      <c r="C392" s="468"/>
      <c r="D392" s="468"/>
      <c r="E392" s="468"/>
      <c r="F392" s="468"/>
      <c r="G392" s="468"/>
      <c r="H392" s="205" t="s">
        <v>1373</v>
      </c>
      <c r="I392" s="205" t="s">
        <v>15</v>
      </c>
      <c r="J392" s="484"/>
      <c r="K392" s="484"/>
      <c r="L392" s="486"/>
      <c r="N392" s="479"/>
    </row>
    <row r="393" spans="1:14" ht="11.25" customHeight="1" x14ac:dyDescent="0.25">
      <c r="A393" s="452"/>
      <c r="B393" s="468"/>
      <c r="C393" s="468"/>
      <c r="D393" s="468"/>
      <c r="E393" s="468"/>
      <c r="F393" s="468"/>
      <c r="G393" s="468"/>
      <c r="H393" s="205" t="s">
        <v>1121</v>
      </c>
      <c r="I393" s="205" t="s">
        <v>15</v>
      </c>
      <c r="J393" s="482" t="s">
        <v>1676</v>
      </c>
      <c r="K393" s="482" t="s">
        <v>17</v>
      </c>
      <c r="L393" s="485" t="s">
        <v>126</v>
      </c>
      <c r="N393" s="479"/>
    </row>
    <row r="394" spans="1:14" ht="11.25" customHeight="1" x14ac:dyDescent="0.25">
      <c r="A394" s="452"/>
      <c r="B394" s="440"/>
      <c r="C394" s="440"/>
      <c r="D394" s="440"/>
      <c r="E394" s="440"/>
      <c r="F394" s="440"/>
      <c r="G394" s="440"/>
      <c r="H394" s="205" t="s">
        <v>1676</v>
      </c>
      <c r="I394" s="205" t="s">
        <v>17</v>
      </c>
      <c r="J394" s="484"/>
      <c r="K394" s="484"/>
      <c r="L394" s="486"/>
      <c r="N394" s="479"/>
    </row>
    <row r="395" spans="1:14" ht="35.25" customHeight="1" x14ac:dyDescent="0.25">
      <c r="A395" s="190">
        <v>10</v>
      </c>
      <c r="B395" s="193" t="s">
        <v>1257</v>
      </c>
      <c r="C395" s="195" t="s">
        <v>61</v>
      </c>
      <c r="D395" s="193" t="s">
        <v>178</v>
      </c>
      <c r="E395" s="193" t="s">
        <v>183</v>
      </c>
      <c r="F395" s="193" t="s">
        <v>1258</v>
      </c>
      <c r="G395" s="143">
        <v>44107</v>
      </c>
      <c r="H395" s="210" t="s">
        <v>663</v>
      </c>
      <c r="I395" s="210" t="s">
        <v>15</v>
      </c>
      <c r="J395" s="210" t="s">
        <v>663</v>
      </c>
      <c r="K395" s="210" t="s">
        <v>15</v>
      </c>
      <c r="L395" s="239" t="s">
        <v>126</v>
      </c>
      <c r="N395" s="479"/>
    </row>
    <row r="396" spans="1:14" ht="16.5" customHeight="1" x14ac:dyDescent="0.25">
      <c r="A396" s="480">
        <v>11</v>
      </c>
      <c r="B396" s="467" t="s">
        <v>1120</v>
      </c>
      <c r="C396" s="467" t="s">
        <v>62</v>
      </c>
      <c r="D396" s="467" t="s">
        <v>178</v>
      </c>
      <c r="E396" s="467" t="s">
        <v>183</v>
      </c>
      <c r="F396" s="467" t="s">
        <v>1118</v>
      </c>
      <c r="G396" s="471" t="s">
        <v>274</v>
      </c>
      <c r="H396" s="193" t="s">
        <v>1119</v>
      </c>
      <c r="I396" s="193" t="s">
        <v>15</v>
      </c>
      <c r="J396" s="473" t="s">
        <v>1096</v>
      </c>
      <c r="K396" s="473" t="s">
        <v>15</v>
      </c>
      <c r="L396" s="487" t="s">
        <v>126</v>
      </c>
      <c r="N396" s="479"/>
    </row>
    <row r="397" spans="1:14" ht="12.75" customHeight="1" x14ac:dyDescent="0.25">
      <c r="A397" s="468"/>
      <c r="B397" s="468"/>
      <c r="C397" s="468"/>
      <c r="D397" s="468"/>
      <c r="E397" s="468"/>
      <c r="F397" s="468"/>
      <c r="G397" s="472"/>
      <c r="H397" s="193" t="s">
        <v>1110</v>
      </c>
      <c r="I397" s="193" t="s">
        <v>15</v>
      </c>
      <c r="J397" s="440"/>
      <c r="K397" s="440"/>
      <c r="L397" s="489"/>
      <c r="N397" s="479"/>
    </row>
    <row r="398" spans="1:14" ht="12.75" customHeight="1" x14ac:dyDescent="0.25">
      <c r="A398" s="468"/>
      <c r="B398" s="468"/>
      <c r="C398" s="468"/>
      <c r="D398" s="468"/>
      <c r="E398" s="468"/>
      <c r="F398" s="468"/>
      <c r="G398" s="472"/>
      <c r="H398" s="193" t="s">
        <v>1096</v>
      </c>
      <c r="I398" s="193" t="s">
        <v>15</v>
      </c>
      <c r="J398" s="473" t="s">
        <v>1096</v>
      </c>
      <c r="K398" s="473" t="s">
        <v>15</v>
      </c>
      <c r="L398" s="487" t="s">
        <v>126</v>
      </c>
    </row>
    <row r="399" spans="1:14" ht="13.5" customHeight="1" x14ac:dyDescent="0.25">
      <c r="A399" s="468"/>
      <c r="B399" s="468"/>
      <c r="C399" s="468"/>
      <c r="D399" s="468"/>
      <c r="E399" s="468"/>
      <c r="F399" s="468"/>
      <c r="G399" s="472"/>
      <c r="H399" s="193" t="s">
        <v>1121</v>
      </c>
      <c r="I399" s="193" t="s">
        <v>15</v>
      </c>
      <c r="J399" s="439"/>
      <c r="K399" s="439"/>
      <c r="L399" s="488"/>
    </row>
    <row r="400" spans="1:14" ht="13.5" customHeight="1" x14ac:dyDescent="0.25">
      <c r="A400" s="468"/>
      <c r="B400" s="468"/>
      <c r="C400" s="468"/>
      <c r="D400" s="468"/>
      <c r="E400" s="468"/>
      <c r="F400" s="468"/>
      <c r="G400" s="472"/>
      <c r="H400" s="193" t="s">
        <v>1107</v>
      </c>
      <c r="I400" s="193" t="s">
        <v>15</v>
      </c>
      <c r="J400" s="439"/>
      <c r="K400" s="439"/>
      <c r="L400" s="488"/>
    </row>
    <row r="401" spans="1:12" ht="15" customHeight="1" x14ac:dyDescent="0.25">
      <c r="A401" s="468"/>
      <c r="B401" s="468"/>
      <c r="C401" s="468"/>
      <c r="D401" s="468"/>
      <c r="E401" s="468"/>
      <c r="F401" s="468"/>
      <c r="G401" s="472"/>
      <c r="H401" s="193" t="s">
        <v>494</v>
      </c>
      <c r="I401" s="193" t="s">
        <v>15</v>
      </c>
      <c r="J401" s="439"/>
      <c r="K401" s="439"/>
      <c r="L401" s="488"/>
    </row>
    <row r="402" spans="1:12" ht="12.75" customHeight="1" x14ac:dyDescent="0.25">
      <c r="A402" s="468"/>
      <c r="B402" s="468"/>
      <c r="C402" s="468"/>
      <c r="D402" s="468"/>
      <c r="E402" s="468"/>
      <c r="F402" s="468"/>
      <c r="G402" s="472"/>
      <c r="H402" s="193" t="s">
        <v>1122</v>
      </c>
      <c r="I402" s="193" t="s">
        <v>15</v>
      </c>
      <c r="J402" s="440"/>
      <c r="K402" s="440"/>
      <c r="L402" s="489"/>
    </row>
    <row r="403" spans="1:12" ht="14.25" customHeight="1" x14ac:dyDescent="0.25">
      <c r="A403" s="468"/>
      <c r="B403" s="468"/>
      <c r="C403" s="468"/>
      <c r="D403" s="468"/>
      <c r="E403" s="468"/>
      <c r="F403" s="468"/>
      <c r="G403" s="472"/>
      <c r="H403" s="193" t="s">
        <v>1375</v>
      </c>
      <c r="I403" s="193" t="s">
        <v>15</v>
      </c>
      <c r="J403" s="193" t="str">
        <f t="shared" ref="J403:K403" si="6">H403</f>
        <v>Прохоров А.О.</v>
      </c>
      <c r="K403" s="193" t="str">
        <f t="shared" si="6"/>
        <v>сотрудник</v>
      </c>
      <c r="L403" s="170" t="s">
        <v>126</v>
      </c>
    </row>
    <row r="404" spans="1:12" ht="14.25" customHeight="1" x14ac:dyDescent="0.25">
      <c r="A404" s="468"/>
      <c r="B404" s="468"/>
      <c r="C404" s="468"/>
      <c r="D404" s="468"/>
      <c r="E404" s="468"/>
      <c r="F404" s="468"/>
      <c r="G404" s="472"/>
      <c r="H404" s="205" t="s">
        <v>1121</v>
      </c>
      <c r="I404" s="205" t="s">
        <v>15</v>
      </c>
      <c r="J404" s="205" t="s">
        <v>1121</v>
      </c>
      <c r="K404" s="205" t="s">
        <v>15</v>
      </c>
      <c r="L404" s="240" t="s">
        <v>126</v>
      </c>
    </row>
    <row r="405" spans="1:12" ht="14.25" customHeight="1" x14ac:dyDescent="0.25">
      <c r="A405" s="468"/>
      <c r="B405" s="468"/>
      <c r="C405" s="468"/>
      <c r="D405" s="468"/>
      <c r="E405" s="468"/>
      <c r="F405" s="468"/>
      <c r="G405" s="472"/>
      <c r="H405" s="205" t="s">
        <v>1096</v>
      </c>
      <c r="I405" s="205" t="s">
        <v>15</v>
      </c>
      <c r="J405" s="482" t="s">
        <v>1096</v>
      </c>
      <c r="K405" s="482" t="s">
        <v>15</v>
      </c>
      <c r="L405" s="482" t="s">
        <v>2056</v>
      </c>
    </row>
    <row r="406" spans="1:12" ht="14.25" customHeight="1" x14ac:dyDescent="0.25">
      <c r="A406" s="468"/>
      <c r="B406" s="468"/>
      <c r="C406" s="468"/>
      <c r="D406" s="468"/>
      <c r="E406" s="468"/>
      <c r="F406" s="468"/>
      <c r="G406" s="472"/>
      <c r="H406" s="205" t="s">
        <v>1373</v>
      </c>
      <c r="I406" s="205" t="s">
        <v>15</v>
      </c>
      <c r="J406" s="483"/>
      <c r="K406" s="483"/>
      <c r="L406" s="483"/>
    </row>
    <row r="407" spans="1:12" ht="14.25" customHeight="1" x14ac:dyDescent="0.25">
      <c r="A407" s="468"/>
      <c r="B407" s="468"/>
      <c r="C407" s="468"/>
      <c r="D407" s="468"/>
      <c r="E407" s="468"/>
      <c r="F407" s="468"/>
      <c r="G407" s="472"/>
      <c r="H407" s="205" t="s">
        <v>1107</v>
      </c>
      <c r="I407" s="205" t="s">
        <v>15</v>
      </c>
      <c r="J407" s="483"/>
      <c r="K407" s="483"/>
      <c r="L407" s="483"/>
    </row>
    <row r="408" spans="1:12" ht="14.25" customHeight="1" x14ac:dyDescent="0.25">
      <c r="A408" s="440"/>
      <c r="B408" s="440"/>
      <c r="C408" s="440"/>
      <c r="D408" s="440"/>
      <c r="E408" s="440"/>
      <c r="F408" s="440"/>
      <c r="G408" s="456"/>
      <c r="H408" s="205" t="s">
        <v>1105</v>
      </c>
      <c r="I408" s="205" t="s">
        <v>15</v>
      </c>
      <c r="J408" s="484"/>
      <c r="K408" s="484"/>
      <c r="L408" s="484"/>
    </row>
    <row r="409" spans="1:12" ht="36.75" customHeight="1" x14ac:dyDescent="0.25">
      <c r="A409" s="523">
        <v>12</v>
      </c>
      <c r="B409" s="473" t="s">
        <v>273</v>
      </c>
      <c r="C409" s="473" t="s">
        <v>62</v>
      </c>
      <c r="D409" s="473" t="s">
        <v>178</v>
      </c>
      <c r="E409" s="473" t="s">
        <v>183</v>
      </c>
      <c r="F409" s="478" t="s">
        <v>2395</v>
      </c>
      <c r="G409" s="473" t="s">
        <v>2066</v>
      </c>
      <c r="H409" s="193" t="s">
        <v>264</v>
      </c>
      <c r="I409" s="193" t="s">
        <v>15</v>
      </c>
      <c r="J409" s="193" t="s">
        <v>264</v>
      </c>
      <c r="K409" s="193" t="s">
        <v>15</v>
      </c>
      <c r="L409" s="195" t="s">
        <v>277</v>
      </c>
    </row>
    <row r="410" spans="1:12" ht="24.75" customHeight="1" x14ac:dyDescent="0.25">
      <c r="A410" s="439"/>
      <c r="B410" s="439"/>
      <c r="C410" s="439"/>
      <c r="D410" s="439"/>
      <c r="E410" s="439"/>
      <c r="F410" s="455"/>
      <c r="G410" s="439"/>
      <c r="H410" s="193" t="s">
        <v>271</v>
      </c>
      <c r="I410" s="193" t="s">
        <v>15</v>
      </c>
      <c r="J410" s="193" t="s">
        <v>271</v>
      </c>
      <c r="K410" s="193" t="s">
        <v>15</v>
      </c>
      <c r="L410" s="195" t="s">
        <v>292</v>
      </c>
    </row>
    <row r="411" spans="1:12" ht="12.75" customHeight="1" x14ac:dyDescent="0.25">
      <c r="A411" s="439"/>
      <c r="B411" s="439"/>
      <c r="C411" s="439"/>
      <c r="D411" s="439"/>
      <c r="E411" s="439"/>
      <c r="F411" s="455"/>
      <c r="G411" s="439"/>
      <c r="H411" s="193" t="s">
        <v>856</v>
      </c>
      <c r="I411" s="193" t="s">
        <v>15</v>
      </c>
      <c r="J411" s="193" t="s">
        <v>856</v>
      </c>
      <c r="K411" s="193" t="s">
        <v>15</v>
      </c>
      <c r="L411" s="91" t="s">
        <v>126</v>
      </c>
    </row>
    <row r="412" spans="1:12" ht="12.75" customHeight="1" x14ac:dyDescent="0.25">
      <c r="A412" s="439"/>
      <c r="B412" s="439"/>
      <c r="C412" s="439"/>
      <c r="D412" s="439"/>
      <c r="E412" s="439"/>
      <c r="F412" s="455"/>
      <c r="G412" s="439"/>
      <c r="H412" s="193" t="s">
        <v>498</v>
      </c>
      <c r="I412" s="193" t="s">
        <v>15</v>
      </c>
      <c r="J412" s="193" t="s">
        <v>498</v>
      </c>
      <c r="K412" s="193" t="s">
        <v>15</v>
      </c>
      <c r="L412" s="91" t="s">
        <v>126</v>
      </c>
    </row>
    <row r="413" spans="1:12" ht="15" customHeight="1" x14ac:dyDescent="0.25">
      <c r="A413" s="440"/>
      <c r="B413" s="440"/>
      <c r="C413" s="440"/>
      <c r="D413" s="440"/>
      <c r="E413" s="440"/>
      <c r="F413" s="456"/>
      <c r="G413" s="440"/>
      <c r="H413" s="193" t="s">
        <v>503</v>
      </c>
      <c r="I413" s="193" t="s">
        <v>15</v>
      </c>
      <c r="J413" s="193" t="s">
        <v>503</v>
      </c>
      <c r="K413" s="193" t="s">
        <v>15</v>
      </c>
      <c r="L413" s="91" t="s">
        <v>126</v>
      </c>
    </row>
    <row r="414" spans="1:12" ht="12.75" customHeight="1" x14ac:dyDescent="0.25">
      <c r="A414" s="477">
        <v>13</v>
      </c>
      <c r="B414" s="473" t="s">
        <v>275</v>
      </c>
      <c r="C414" s="473" t="s">
        <v>61</v>
      </c>
      <c r="D414" s="473" t="s">
        <v>178</v>
      </c>
      <c r="E414" s="473" t="s">
        <v>183</v>
      </c>
      <c r="F414" s="473" t="s">
        <v>790</v>
      </c>
      <c r="G414" s="473" t="s">
        <v>276</v>
      </c>
      <c r="H414" s="193" t="s">
        <v>264</v>
      </c>
      <c r="I414" s="193" t="s">
        <v>15</v>
      </c>
      <c r="J414" s="193" t="s">
        <v>264</v>
      </c>
      <c r="K414" s="193" t="s">
        <v>15</v>
      </c>
      <c r="L414" s="204" t="s">
        <v>126</v>
      </c>
    </row>
    <row r="415" spans="1:12" ht="11.25" customHeight="1" x14ac:dyDescent="0.25">
      <c r="A415" s="506"/>
      <c r="B415" s="439"/>
      <c r="C415" s="439"/>
      <c r="D415" s="439"/>
      <c r="E415" s="439"/>
      <c r="F415" s="439"/>
      <c r="G415" s="439"/>
      <c r="H415" s="193" t="s">
        <v>271</v>
      </c>
      <c r="I415" s="193" t="s">
        <v>15</v>
      </c>
      <c r="J415" s="193" t="s">
        <v>271</v>
      </c>
      <c r="K415" s="193" t="s">
        <v>15</v>
      </c>
      <c r="L415" s="204" t="s">
        <v>126</v>
      </c>
    </row>
    <row r="416" spans="1:12" ht="11.25" customHeight="1" x14ac:dyDescent="0.25">
      <c r="A416" s="506"/>
      <c r="B416" s="439"/>
      <c r="C416" s="439"/>
      <c r="D416" s="439"/>
      <c r="E416" s="439"/>
      <c r="F416" s="439"/>
      <c r="G416" s="439"/>
      <c r="H416" s="193" t="s">
        <v>777</v>
      </c>
      <c r="I416" s="193" t="s">
        <v>15</v>
      </c>
      <c r="J416" s="193" t="s">
        <v>777</v>
      </c>
      <c r="K416" s="193" t="s">
        <v>15</v>
      </c>
      <c r="L416" s="487" t="s">
        <v>126</v>
      </c>
    </row>
    <row r="417" spans="1:111" ht="11.25" customHeight="1" x14ac:dyDescent="0.25">
      <c r="A417" s="506"/>
      <c r="B417" s="439"/>
      <c r="C417" s="439"/>
      <c r="D417" s="439"/>
      <c r="E417" s="439"/>
      <c r="F417" s="439"/>
      <c r="G417" s="439"/>
      <c r="H417" s="210" t="s">
        <v>373</v>
      </c>
      <c r="I417" s="210" t="s">
        <v>15</v>
      </c>
      <c r="J417" s="210" t="s">
        <v>373</v>
      </c>
      <c r="K417" s="210" t="s">
        <v>15</v>
      </c>
      <c r="L417" s="514"/>
    </row>
    <row r="418" spans="1:111" s="193" customFormat="1" ht="10.5" customHeight="1" x14ac:dyDescent="0.2">
      <c r="A418" s="507"/>
      <c r="B418" s="440"/>
      <c r="C418" s="440"/>
      <c r="D418" s="440"/>
      <c r="E418" s="440"/>
      <c r="F418" s="440"/>
      <c r="G418" s="440"/>
      <c r="H418" s="193" t="s">
        <v>663</v>
      </c>
      <c r="I418" s="193" t="s">
        <v>15</v>
      </c>
      <c r="J418" s="193" t="s">
        <v>663</v>
      </c>
      <c r="K418" s="193" t="s">
        <v>15</v>
      </c>
      <c r="L418" s="241" t="s">
        <v>126</v>
      </c>
      <c r="M418" s="183"/>
      <c r="N418" s="183"/>
      <c r="O418" s="183"/>
      <c r="P418" s="183"/>
      <c r="Q418" s="183"/>
      <c r="R418" s="183"/>
      <c r="S418" s="183"/>
      <c r="T418" s="183"/>
      <c r="U418" s="183"/>
      <c r="V418" s="183"/>
      <c r="W418" s="183"/>
      <c r="X418" s="183"/>
      <c r="Y418" s="183"/>
      <c r="Z418" s="183"/>
      <c r="AA418" s="183"/>
      <c r="AB418" s="183"/>
      <c r="AC418" s="183"/>
      <c r="AD418" s="183"/>
      <c r="AE418" s="183"/>
      <c r="AF418" s="183"/>
      <c r="AG418" s="183"/>
      <c r="AH418" s="183"/>
      <c r="AI418" s="183"/>
      <c r="AJ418" s="183"/>
      <c r="AK418" s="183"/>
      <c r="AL418" s="183"/>
      <c r="AM418" s="183"/>
      <c r="AN418" s="183"/>
      <c r="AO418" s="183"/>
      <c r="AP418" s="183"/>
      <c r="AQ418" s="183"/>
      <c r="AR418" s="183"/>
      <c r="AS418" s="183"/>
      <c r="AT418" s="183"/>
      <c r="AU418" s="183"/>
      <c r="AV418" s="183"/>
      <c r="AW418" s="183"/>
      <c r="AX418" s="183"/>
      <c r="AY418" s="183"/>
      <c r="AZ418" s="183"/>
      <c r="BA418" s="183"/>
      <c r="BB418" s="183"/>
      <c r="BC418" s="183"/>
      <c r="BD418" s="183"/>
      <c r="BE418" s="183"/>
      <c r="BF418" s="183"/>
      <c r="BG418" s="183"/>
      <c r="BH418" s="183"/>
      <c r="BI418" s="183"/>
      <c r="BJ418" s="183"/>
      <c r="BK418" s="183"/>
      <c r="BL418" s="183"/>
      <c r="BM418" s="183"/>
      <c r="BN418" s="183"/>
      <c r="BO418" s="183"/>
      <c r="BP418" s="183"/>
      <c r="BQ418" s="183"/>
      <c r="BR418" s="183"/>
      <c r="BS418" s="183"/>
      <c r="BT418" s="183"/>
      <c r="BU418" s="183"/>
      <c r="BV418" s="183"/>
      <c r="BW418" s="183"/>
      <c r="BX418" s="183"/>
      <c r="BY418" s="183"/>
      <c r="BZ418" s="183"/>
      <c r="CA418" s="183"/>
      <c r="CB418" s="183"/>
      <c r="CC418" s="183"/>
      <c r="CD418" s="183"/>
      <c r="CE418" s="183"/>
      <c r="CF418" s="183"/>
      <c r="CG418" s="183"/>
      <c r="CH418" s="183"/>
      <c r="CI418" s="183"/>
      <c r="CJ418" s="183"/>
      <c r="CK418" s="183"/>
      <c r="CL418" s="183"/>
      <c r="CM418" s="183"/>
      <c r="CN418" s="183"/>
      <c r="CO418" s="183"/>
      <c r="CP418" s="183"/>
      <c r="CQ418" s="198"/>
    </row>
    <row r="419" spans="1:111" ht="56.25" customHeight="1" x14ac:dyDescent="0.25">
      <c r="A419" s="168">
        <v>14</v>
      </c>
      <c r="B419" s="109" t="s">
        <v>916</v>
      </c>
      <c r="C419" s="109" t="s">
        <v>61</v>
      </c>
      <c r="D419" s="109" t="s">
        <v>178</v>
      </c>
      <c r="E419" s="109" t="s">
        <v>183</v>
      </c>
      <c r="F419" s="109" t="s">
        <v>917</v>
      </c>
      <c r="G419" s="109" t="s">
        <v>793</v>
      </c>
      <c r="H419" s="110" t="s">
        <v>834</v>
      </c>
      <c r="I419" s="110" t="s">
        <v>15</v>
      </c>
      <c r="J419" s="110" t="s">
        <v>834</v>
      </c>
      <c r="K419" s="110" t="s">
        <v>15</v>
      </c>
      <c r="L419" s="170" t="s">
        <v>126</v>
      </c>
    </row>
    <row r="420" spans="1:111" ht="11.25" customHeight="1" x14ac:dyDescent="0.25">
      <c r="A420" s="520" t="s">
        <v>76</v>
      </c>
      <c r="B420" s="521"/>
      <c r="C420" s="521"/>
      <c r="D420" s="521"/>
      <c r="E420" s="521"/>
      <c r="F420" s="521"/>
      <c r="G420" s="521"/>
      <c r="H420" s="521"/>
      <c r="I420" s="521"/>
      <c r="J420" s="521"/>
      <c r="K420" s="521"/>
      <c r="L420" s="522"/>
    </row>
    <row r="421" spans="1:111" s="193" customFormat="1" ht="14.25" customHeight="1" x14ac:dyDescent="0.25">
      <c r="A421" s="540">
        <v>1</v>
      </c>
      <c r="B421" s="474" t="s">
        <v>854</v>
      </c>
      <c r="C421" s="473" t="s">
        <v>61</v>
      </c>
      <c r="D421" s="473" t="s">
        <v>178</v>
      </c>
      <c r="E421" s="537" t="s">
        <v>183</v>
      </c>
      <c r="F421" s="473" t="s">
        <v>118</v>
      </c>
      <c r="G421" s="525">
        <v>43869</v>
      </c>
      <c r="H421" s="193" t="s">
        <v>498</v>
      </c>
      <c r="I421" s="193" t="s">
        <v>15</v>
      </c>
      <c r="J421" s="193" t="s">
        <v>498</v>
      </c>
      <c r="K421" s="193" t="s">
        <v>15</v>
      </c>
      <c r="L421" s="204" t="s">
        <v>126</v>
      </c>
      <c r="M421" s="183"/>
      <c r="N421" s="183"/>
      <c r="O421" s="183"/>
      <c r="P421" s="183"/>
      <c r="Q421" s="183"/>
      <c r="R421" s="183"/>
      <c r="S421" s="183"/>
      <c r="T421" s="183"/>
      <c r="U421" s="183"/>
      <c r="V421" s="183"/>
      <c r="W421" s="183"/>
      <c r="X421" s="183"/>
      <c r="Y421" s="183"/>
      <c r="Z421" s="183"/>
      <c r="AA421" s="183"/>
      <c r="AB421" s="183"/>
      <c r="AC421" s="183"/>
      <c r="AD421" s="183"/>
      <c r="AE421" s="183"/>
      <c r="AF421" s="183"/>
      <c r="AG421" s="183"/>
      <c r="AH421" s="183"/>
      <c r="AI421" s="183"/>
      <c r="AJ421" s="183"/>
      <c r="AK421" s="183"/>
      <c r="AL421" s="183"/>
      <c r="AM421" s="183"/>
      <c r="AN421" s="183"/>
      <c r="AO421" s="183"/>
      <c r="AP421" s="183"/>
      <c r="AQ421" s="183"/>
      <c r="AR421" s="183"/>
      <c r="AS421" s="183"/>
      <c r="AT421" s="183"/>
      <c r="AU421" s="183"/>
      <c r="AV421" s="183"/>
      <c r="AW421" s="183"/>
      <c r="AX421" s="183"/>
      <c r="AY421" s="183"/>
      <c r="AZ421" s="183"/>
      <c r="BA421" s="183"/>
      <c r="BB421" s="183"/>
      <c r="BC421" s="183"/>
      <c r="BD421" s="183"/>
      <c r="BE421" s="183"/>
      <c r="BF421" s="183"/>
      <c r="BG421" s="183"/>
      <c r="BH421" s="183"/>
      <c r="BI421" s="183"/>
      <c r="BJ421" s="183"/>
      <c r="BK421" s="183"/>
      <c r="BL421" s="183"/>
      <c r="BM421" s="183"/>
      <c r="BN421" s="183"/>
      <c r="BO421" s="183"/>
      <c r="BP421" s="183"/>
      <c r="BQ421" s="183"/>
      <c r="BR421" s="183"/>
      <c r="BS421" s="183"/>
      <c r="BT421" s="183"/>
      <c r="BU421" s="183"/>
      <c r="BV421" s="183"/>
      <c r="BW421" s="183"/>
      <c r="BX421" s="183"/>
      <c r="BY421" s="183"/>
      <c r="BZ421" s="183"/>
      <c r="CA421" s="183"/>
      <c r="CB421" s="183"/>
      <c r="CC421" s="183"/>
      <c r="CD421" s="183"/>
      <c r="CE421" s="183"/>
      <c r="CF421" s="183"/>
      <c r="CG421" s="183"/>
      <c r="CH421" s="183"/>
      <c r="CI421" s="183"/>
      <c r="CJ421" s="183"/>
      <c r="CK421" s="183"/>
      <c r="CL421" s="183"/>
      <c r="CM421" s="183"/>
      <c r="CN421" s="183"/>
      <c r="CO421" s="183"/>
      <c r="CP421" s="183"/>
      <c r="CQ421" s="183"/>
      <c r="CR421" s="183"/>
      <c r="CS421" s="183"/>
      <c r="CT421" s="183"/>
      <c r="CU421" s="183"/>
      <c r="CV421" s="183"/>
      <c r="CW421" s="183"/>
      <c r="CX421" s="183"/>
      <c r="CY421" s="183"/>
      <c r="CZ421" s="183"/>
      <c r="DA421" s="183"/>
      <c r="DB421" s="183"/>
      <c r="DC421" s="183"/>
      <c r="DD421" s="183"/>
      <c r="DE421" s="183"/>
      <c r="DF421" s="183"/>
      <c r="DG421" s="183"/>
    </row>
    <row r="422" spans="1:111" s="193" customFormat="1" ht="14.25" customHeight="1" x14ac:dyDescent="0.25">
      <c r="A422" s="439"/>
      <c r="B422" s="439"/>
      <c r="C422" s="439"/>
      <c r="D422" s="439"/>
      <c r="E422" s="538"/>
      <c r="F422" s="439"/>
      <c r="G422" s="439"/>
      <c r="H422" s="193" t="s">
        <v>856</v>
      </c>
      <c r="I422" s="193" t="s">
        <v>15</v>
      </c>
      <c r="J422" s="193" t="s">
        <v>856</v>
      </c>
      <c r="K422" s="193" t="s">
        <v>15</v>
      </c>
      <c r="L422" s="204" t="s">
        <v>126</v>
      </c>
      <c r="M422" s="183"/>
      <c r="N422" s="183"/>
      <c r="O422" s="183"/>
      <c r="P422" s="183"/>
      <c r="Q422" s="183"/>
      <c r="R422" s="183"/>
      <c r="S422" s="183"/>
      <c r="T422" s="183"/>
      <c r="U422" s="183"/>
      <c r="V422" s="183"/>
      <c r="W422" s="183"/>
      <c r="X422" s="183"/>
      <c r="Y422" s="183"/>
      <c r="Z422" s="183"/>
      <c r="AA422" s="183"/>
      <c r="AB422" s="183"/>
      <c r="AC422" s="183"/>
      <c r="AD422" s="183"/>
      <c r="AE422" s="183"/>
      <c r="AF422" s="183"/>
      <c r="AG422" s="183"/>
      <c r="AH422" s="183"/>
      <c r="AI422" s="183"/>
      <c r="AJ422" s="183"/>
      <c r="AK422" s="183"/>
      <c r="AL422" s="183"/>
      <c r="AM422" s="183"/>
      <c r="AN422" s="183"/>
      <c r="AO422" s="183"/>
      <c r="AP422" s="183"/>
      <c r="AQ422" s="183"/>
      <c r="AR422" s="183"/>
      <c r="AS422" s="183"/>
      <c r="AT422" s="183"/>
      <c r="AU422" s="183"/>
      <c r="AV422" s="183"/>
      <c r="AW422" s="183"/>
      <c r="AX422" s="183"/>
      <c r="AY422" s="183"/>
      <c r="AZ422" s="183"/>
      <c r="BA422" s="183"/>
      <c r="BB422" s="183"/>
      <c r="BC422" s="183"/>
      <c r="BD422" s="183"/>
      <c r="BE422" s="183"/>
      <c r="BF422" s="183"/>
      <c r="BG422" s="183"/>
      <c r="BH422" s="183"/>
      <c r="BI422" s="183"/>
      <c r="BJ422" s="183"/>
      <c r="BK422" s="183"/>
      <c r="BL422" s="183"/>
      <c r="BM422" s="183"/>
      <c r="BN422" s="183"/>
      <c r="BO422" s="183"/>
      <c r="BP422" s="183"/>
      <c r="BQ422" s="183"/>
      <c r="BR422" s="183"/>
      <c r="BS422" s="183"/>
      <c r="BT422" s="183"/>
      <c r="BU422" s="183"/>
      <c r="BV422" s="183"/>
      <c r="BW422" s="183"/>
      <c r="BX422" s="183"/>
      <c r="BY422" s="183"/>
      <c r="BZ422" s="183"/>
      <c r="CA422" s="183"/>
      <c r="CB422" s="183"/>
      <c r="CC422" s="183"/>
      <c r="CD422" s="183"/>
      <c r="CE422" s="183"/>
      <c r="CF422" s="183"/>
      <c r="CG422" s="183"/>
      <c r="CH422" s="183"/>
      <c r="CI422" s="183"/>
      <c r="CJ422" s="183"/>
      <c r="CK422" s="183"/>
      <c r="CL422" s="183"/>
      <c r="CM422" s="183"/>
      <c r="CN422" s="183"/>
      <c r="CO422" s="183"/>
      <c r="CP422" s="183"/>
      <c r="CQ422" s="183"/>
      <c r="CR422" s="183"/>
      <c r="CS422" s="183"/>
      <c r="CT422" s="183"/>
      <c r="CU422" s="183"/>
      <c r="CV422" s="183"/>
      <c r="CW422" s="183"/>
      <c r="CX422" s="183"/>
      <c r="CY422" s="183"/>
      <c r="CZ422" s="183"/>
      <c r="DA422" s="183"/>
      <c r="DB422" s="183"/>
      <c r="DC422" s="183"/>
      <c r="DD422" s="183"/>
      <c r="DE422" s="183"/>
      <c r="DF422" s="183"/>
      <c r="DG422" s="183"/>
    </row>
    <row r="423" spans="1:111" s="193" customFormat="1" ht="17.25" customHeight="1" x14ac:dyDescent="0.25">
      <c r="A423" s="440"/>
      <c r="B423" s="440"/>
      <c r="C423" s="440"/>
      <c r="D423" s="440"/>
      <c r="E423" s="539"/>
      <c r="F423" s="440"/>
      <c r="G423" s="440"/>
      <c r="H423" s="193" t="s">
        <v>503</v>
      </c>
      <c r="I423" s="193" t="s">
        <v>15</v>
      </c>
      <c r="J423" s="193" t="s">
        <v>503</v>
      </c>
      <c r="K423" s="193" t="s">
        <v>15</v>
      </c>
      <c r="L423" s="204" t="s">
        <v>126</v>
      </c>
      <c r="M423" s="183"/>
      <c r="N423" s="183"/>
      <c r="O423" s="183"/>
      <c r="P423" s="183"/>
      <c r="Q423" s="183"/>
      <c r="R423" s="183"/>
      <c r="S423" s="183"/>
      <c r="T423" s="183"/>
      <c r="U423" s="183"/>
      <c r="V423" s="183"/>
      <c r="W423" s="183"/>
      <c r="X423" s="183"/>
      <c r="Y423" s="183"/>
      <c r="Z423" s="183"/>
      <c r="AA423" s="183"/>
      <c r="AB423" s="183"/>
      <c r="AC423" s="183"/>
      <c r="AD423" s="183"/>
      <c r="AE423" s="183"/>
      <c r="AF423" s="183"/>
      <c r="AG423" s="183"/>
      <c r="AH423" s="183"/>
      <c r="AI423" s="183"/>
      <c r="AJ423" s="183"/>
      <c r="AK423" s="183"/>
      <c r="AL423" s="183"/>
      <c r="AM423" s="183"/>
      <c r="AN423" s="183"/>
      <c r="AO423" s="183"/>
      <c r="AP423" s="183"/>
      <c r="AQ423" s="183"/>
      <c r="AR423" s="183"/>
      <c r="AS423" s="183"/>
      <c r="AT423" s="183"/>
      <c r="AU423" s="183"/>
      <c r="AV423" s="183"/>
      <c r="AW423" s="183"/>
      <c r="AX423" s="183"/>
      <c r="AY423" s="183"/>
      <c r="AZ423" s="183"/>
      <c r="BA423" s="183"/>
      <c r="BB423" s="183"/>
      <c r="BC423" s="183"/>
      <c r="BD423" s="183"/>
      <c r="BE423" s="183"/>
      <c r="BF423" s="183"/>
      <c r="BG423" s="183"/>
      <c r="BH423" s="183"/>
      <c r="BI423" s="183"/>
      <c r="BJ423" s="183"/>
      <c r="BK423" s="183"/>
      <c r="BL423" s="183"/>
      <c r="BM423" s="183"/>
      <c r="BN423" s="183"/>
      <c r="BO423" s="183"/>
      <c r="BP423" s="183"/>
      <c r="BQ423" s="183"/>
      <c r="BR423" s="183"/>
      <c r="BS423" s="183"/>
      <c r="BT423" s="183"/>
      <c r="BU423" s="183"/>
      <c r="BV423" s="183"/>
      <c r="BW423" s="183"/>
      <c r="BX423" s="183"/>
      <c r="BY423" s="183"/>
      <c r="BZ423" s="183"/>
      <c r="CA423" s="183"/>
      <c r="CB423" s="183"/>
      <c r="CC423" s="183"/>
      <c r="CD423" s="183"/>
      <c r="CE423" s="183"/>
      <c r="CF423" s="183"/>
      <c r="CG423" s="183"/>
      <c r="CH423" s="183"/>
      <c r="CI423" s="183"/>
      <c r="CJ423" s="183"/>
      <c r="CK423" s="183"/>
      <c r="CL423" s="183"/>
      <c r="CM423" s="183"/>
      <c r="CN423" s="183"/>
      <c r="CO423" s="183"/>
      <c r="CP423" s="183"/>
      <c r="CQ423" s="183"/>
      <c r="CR423" s="183"/>
      <c r="CS423" s="183"/>
      <c r="CT423" s="183"/>
      <c r="CU423" s="183"/>
      <c r="CV423" s="183"/>
      <c r="CW423" s="183"/>
      <c r="CX423" s="183"/>
      <c r="CY423" s="183"/>
      <c r="CZ423" s="183"/>
      <c r="DA423" s="183"/>
      <c r="DB423" s="183"/>
      <c r="DC423" s="183"/>
      <c r="DD423" s="183"/>
      <c r="DE423" s="183"/>
      <c r="DF423" s="183"/>
      <c r="DG423" s="183"/>
    </row>
    <row r="424" spans="1:111" ht="36" customHeight="1" x14ac:dyDescent="0.25">
      <c r="A424" s="168">
        <v>2</v>
      </c>
      <c r="B424" s="212" t="s">
        <v>278</v>
      </c>
      <c r="C424" s="212" t="s">
        <v>62</v>
      </c>
      <c r="D424" s="212" t="s">
        <v>178</v>
      </c>
      <c r="E424" s="212" t="s">
        <v>183</v>
      </c>
      <c r="F424" s="388" t="s">
        <v>2398</v>
      </c>
      <c r="G424" s="212" t="s">
        <v>279</v>
      </c>
      <c r="H424" s="212" t="s">
        <v>264</v>
      </c>
      <c r="I424" s="212" t="s">
        <v>15</v>
      </c>
      <c r="J424" s="212" t="s">
        <v>264</v>
      </c>
      <c r="K424" s="212" t="s">
        <v>15</v>
      </c>
      <c r="L424" s="170" t="s">
        <v>126</v>
      </c>
    </row>
    <row r="425" spans="1:111" ht="36.75" customHeight="1" x14ac:dyDescent="0.25">
      <c r="A425" s="197">
        <v>3</v>
      </c>
      <c r="B425" s="193" t="s">
        <v>280</v>
      </c>
      <c r="C425" s="193" t="s">
        <v>62</v>
      </c>
      <c r="D425" s="193" t="s">
        <v>178</v>
      </c>
      <c r="E425" s="193" t="s">
        <v>183</v>
      </c>
      <c r="F425" s="389" t="s">
        <v>2399</v>
      </c>
      <c r="G425" s="193" t="s">
        <v>282</v>
      </c>
      <c r="H425" s="193" t="s">
        <v>264</v>
      </c>
      <c r="I425" s="193" t="s">
        <v>15</v>
      </c>
      <c r="J425" s="193" t="s">
        <v>264</v>
      </c>
      <c r="K425" s="193" t="s">
        <v>15</v>
      </c>
      <c r="L425" s="193" t="s">
        <v>281</v>
      </c>
    </row>
    <row r="426" spans="1:111" ht="69.75" customHeight="1" x14ac:dyDescent="0.25">
      <c r="A426" s="190">
        <v>4</v>
      </c>
      <c r="B426" s="193" t="s">
        <v>2043</v>
      </c>
      <c r="C426" s="193" t="s">
        <v>61</v>
      </c>
      <c r="D426" s="193" t="s">
        <v>178</v>
      </c>
      <c r="E426" s="193" t="s">
        <v>178</v>
      </c>
      <c r="F426" s="193" t="s">
        <v>2044</v>
      </c>
      <c r="G426" s="143">
        <v>43944</v>
      </c>
      <c r="H426" s="193" t="s">
        <v>1876</v>
      </c>
      <c r="I426" s="193" t="s">
        <v>15</v>
      </c>
      <c r="J426" s="193" t="s">
        <v>1876</v>
      </c>
      <c r="K426" s="193" t="s">
        <v>15</v>
      </c>
      <c r="L426" s="193" t="s">
        <v>2045</v>
      </c>
    </row>
    <row r="427" spans="1:111" ht="59.25" customHeight="1" x14ac:dyDescent="0.25">
      <c r="A427" s="197">
        <v>5</v>
      </c>
      <c r="B427" s="194" t="s">
        <v>1259</v>
      </c>
      <c r="C427" s="195" t="s">
        <v>61</v>
      </c>
      <c r="D427" s="193" t="s">
        <v>177</v>
      </c>
      <c r="E427" s="193" t="s">
        <v>183</v>
      </c>
      <c r="F427" s="193" t="s">
        <v>1260</v>
      </c>
      <c r="G427" s="143">
        <v>43966</v>
      </c>
      <c r="H427" s="193" t="s">
        <v>663</v>
      </c>
      <c r="I427" s="193" t="s">
        <v>15</v>
      </c>
      <c r="J427" s="193" t="s">
        <v>663</v>
      </c>
      <c r="K427" s="193" t="s">
        <v>15</v>
      </c>
      <c r="L427" s="204" t="s">
        <v>126</v>
      </c>
    </row>
    <row r="428" spans="1:111" ht="17.25" customHeight="1" x14ac:dyDescent="0.25">
      <c r="A428" s="523">
        <v>6</v>
      </c>
      <c r="B428" s="473" t="s">
        <v>931</v>
      </c>
      <c r="C428" s="473" t="s">
        <v>829</v>
      </c>
      <c r="D428" s="473" t="s">
        <v>178</v>
      </c>
      <c r="E428" s="473" t="s">
        <v>183</v>
      </c>
      <c r="F428" s="473" t="s">
        <v>932</v>
      </c>
      <c r="G428" s="473" t="s">
        <v>349</v>
      </c>
      <c r="H428" s="193" t="s">
        <v>498</v>
      </c>
      <c r="I428" s="193" t="s">
        <v>15</v>
      </c>
      <c r="J428" s="193" t="s">
        <v>498</v>
      </c>
      <c r="K428" s="193" t="s">
        <v>15</v>
      </c>
      <c r="L428" s="204" t="s">
        <v>126</v>
      </c>
    </row>
    <row r="429" spans="1:111" ht="17.25" customHeight="1" x14ac:dyDescent="0.25">
      <c r="A429" s="439"/>
      <c r="B429" s="439"/>
      <c r="C429" s="439"/>
      <c r="D429" s="439"/>
      <c r="E429" s="439"/>
      <c r="F429" s="439"/>
      <c r="G429" s="439"/>
      <c r="H429" s="193" t="s">
        <v>856</v>
      </c>
      <c r="I429" s="193" t="s">
        <v>15</v>
      </c>
      <c r="J429" s="193" t="s">
        <v>856</v>
      </c>
      <c r="K429" s="193" t="s">
        <v>15</v>
      </c>
      <c r="L429" s="204" t="s">
        <v>126</v>
      </c>
    </row>
    <row r="430" spans="1:111" ht="21.75" customHeight="1" x14ac:dyDescent="0.25">
      <c r="A430" s="440"/>
      <c r="B430" s="440"/>
      <c r="C430" s="440"/>
      <c r="D430" s="440"/>
      <c r="E430" s="440"/>
      <c r="F430" s="440"/>
      <c r="G430" s="440"/>
      <c r="H430" s="193" t="s">
        <v>503</v>
      </c>
      <c r="I430" s="193" t="s">
        <v>15</v>
      </c>
      <c r="J430" s="193" t="s">
        <v>503</v>
      </c>
      <c r="K430" s="193" t="s">
        <v>15</v>
      </c>
      <c r="L430" s="204" t="s">
        <v>126</v>
      </c>
    </row>
    <row r="431" spans="1:111" ht="11.25" customHeight="1" x14ac:dyDescent="0.25">
      <c r="A431" s="520" t="s">
        <v>79</v>
      </c>
      <c r="B431" s="521"/>
      <c r="C431" s="521"/>
      <c r="D431" s="521"/>
      <c r="E431" s="521"/>
      <c r="F431" s="521"/>
      <c r="G431" s="521"/>
      <c r="H431" s="521"/>
      <c r="I431" s="521"/>
      <c r="J431" s="521"/>
      <c r="K431" s="521"/>
      <c r="L431" s="522"/>
    </row>
    <row r="432" spans="1:111" ht="11.25" customHeight="1" x14ac:dyDescent="0.25">
      <c r="A432" s="475">
        <v>1</v>
      </c>
      <c r="B432" s="467" t="s">
        <v>1261</v>
      </c>
      <c r="C432" s="467" t="s">
        <v>62</v>
      </c>
      <c r="D432" s="467" t="s">
        <v>178</v>
      </c>
      <c r="E432" s="467" t="s">
        <v>183</v>
      </c>
      <c r="F432" s="467" t="s">
        <v>118</v>
      </c>
      <c r="G432" s="471" t="s">
        <v>1262</v>
      </c>
      <c r="H432" s="193" t="s">
        <v>663</v>
      </c>
      <c r="I432" s="193" t="s">
        <v>15</v>
      </c>
      <c r="J432" s="193" t="s">
        <v>663</v>
      </c>
      <c r="K432" s="193" t="s">
        <v>15</v>
      </c>
      <c r="L432" s="204" t="s">
        <v>126</v>
      </c>
    </row>
    <row r="433" spans="1:12" ht="11.25" customHeight="1" x14ac:dyDescent="0.25">
      <c r="A433" s="469"/>
      <c r="B433" s="468"/>
      <c r="C433" s="468"/>
      <c r="D433" s="468"/>
      <c r="E433" s="468"/>
      <c r="F433" s="468"/>
      <c r="G433" s="472"/>
      <c r="H433" s="193" t="s">
        <v>1219</v>
      </c>
      <c r="I433" s="193" t="s">
        <v>15</v>
      </c>
      <c r="J433" s="193" t="s">
        <v>1219</v>
      </c>
      <c r="K433" s="193" t="s">
        <v>15</v>
      </c>
      <c r="L433" s="204" t="s">
        <v>126</v>
      </c>
    </row>
    <row r="434" spans="1:12" ht="11.25" customHeight="1" x14ac:dyDescent="0.25">
      <c r="A434" s="469"/>
      <c r="B434" s="468"/>
      <c r="C434" s="468"/>
      <c r="D434" s="468"/>
      <c r="E434" s="468"/>
      <c r="F434" s="468"/>
      <c r="G434" s="472"/>
      <c r="H434" s="193" t="s">
        <v>1216</v>
      </c>
      <c r="I434" s="193" t="s">
        <v>15</v>
      </c>
      <c r="J434" s="193" t="s">
        <v>1216</v>
      </c>
      <c r="K434" s="193" t="s">
        <v>15</v>
      </c>
      <c r="L434" s="204" t="s">
        <v>126</v>
      </c>
    </row>
    <row r="435" spans="1:12" ht="11.25" customHeight="1" x14ac:dyDescent="0.25">
      <c r="A435" s="469"/>
      <c r="B435" s="468"/>
      <c r="C435" s="468"/>
      <c r="D435" s="468"/>
      <c r="E435" s="468"/>
      <c r="F435" s="468"/>
      <c r="G435" s="472"/>
      <c r="H435" s="193" t="s">
        <v>1263</v>
      </c>
      <c r="I435" s="193" t="s">
        <v>15</v>
      </c>
      <c r="J435" s="193" t="s">
        <v>1263</v>
      </c>
      <c r="K435" s="193" t="s">
        <v>15</v>
      </c>
      <c r="L435" s="204" t="s">
        <v>126</v>
      </c>
    </row>
    <row r="436" spans="1:12" ht="11.25" customHeight="1" x14ac:dyDescent="0.25">
      <c r="A436" s="469"/>
      <c r="B436" s="468"/>
      <c r="C436" s="468"/>
      <c r="D436" s="468"/>
      <c r="E436" s="468"/>
      <c r="F436" s="468"/>
      <c r="G436" s="472"/>
      <c r="H436" s="193" t="s">
        <v>1264</v>
      </c>
      <c r="I436" s="193" t="s">
        <v>15</v>
      </c>
      <c r="J436" s="193" t="s">
        <v>1264</v>
      </c>
      <c r="K436" s="193" t="s">
        <v>15</v>
      </c>
      <c r="L436" s="204" t="s">
        <v>126</v>
      </c>
    </row>
    <row r="437" spans="1:12" ht="11.25" customHeight="1" x14ac:dyDescent="0.25">
      <c r="A437" s="469"/>
      <c r="B437" s="468"/>
      <c r="C437" s="468"/>
      <c r="D437" s="468"/>
      <c r="E437" s="468"/>
      <c r="F437" s="468"/>
      <c r="G437" s="472"/>
      <c r="H437" s="193" t="s">
        <v>1265</v>
      </c>
      <c r="I437" s="193" t="s">
        <v>15</v>
      </c>
      <c r="J437" s="193" t="s">
        <v>1265</v>
      </c>
      <c r="K437" s="193" t="s">
        <v>15</v>
      </c>
      <c r="L437" s="204" t="s">
        <v>126</v>
      </c>
    </row>
    <row r="438" spans="1:12" ht="20.399999999999999" x14ac:dyDescent="0.25">
      <c r="A438" s="469"/>
      <c r="B438" s="468"/>
      <c r="C438" s="468"/>
      <c r="D438" s="468"/>
      <c r="E438" s="468"/>
      <c r="F438" s="468"/>
      <c r="G438" s="472"/>
      <c r="H438" s="193" t="s">
        <v>1266</v>
      </c>
      <c r="I438" s="193" t="s">
        <v>15</v>
      </c>
      <c r="J438" s="193" t="s">
        <v>1266</v>
      </c>
      <c r="K438" s="193" t="s">
        <v>15</v>
      </c>
      <c r="L438" s="204" t="s">
        <v>126</v>
      </c>
    </row>
    <row r="439" spans="1:12" ht="11.25" customHeight="1" x14ac:dyDescent="0.25">
      <c r="A439" s="469"/>
      <c r="B439" s="468"/>
      <c r="C439" s="468"/>
      <c r="D439" s="468"/>
      <c r="E439" s="468"/>
      <c r="F439" s="468"/>
      <c r="G439" s="472"/>
      <c r="H439" s="193" t="s">
        <v>1213</v>
      </c>
      <c r="I439" s="193" t="s">
        <v>15</v>
      </c>
      <c r="J439" s="193" t="s">
        <v>1213</v>
      </c>
      <c r="K439" s="193" t="s">
        <v>15</v>
      </c>
      <c r="L439" s="204" t="s">
        <v>126</v>
      </c>
    </row>
    <row r="440" spans="1:12" ht="11.25" customHeight="1" x14ac:dyDescent="0.25">
      <c r="A440" s="469"/>
      <c r="B440" s="468"/>
      <c r="C440" s="468"/>
      <c r="D440" s="468"/>
      <c r="E440" s="468"/>
      <c r="F440" s="468"/>
      <c r="G440" s="472"/>
      <c r="H440" s="193" t="s">
        <v>1224</v>
      </c>
      <c r="I440" s="193" t="s">
        <v>15</v>
      </c>
      <c r="J440" s="193" t="s">
        <v>1224</v>
      </c>
      <c r="K440" s="193" t="s">
        <v>15</v>
      </c>
      <c r="L440" s="204" t="s">
        <v>126</v>
      </c>
    </row>
    <row r="441" spans="1:12" ht="11.25" customHeight="1" x14ac:dyDescent="0.25">
      <c r="A441" s="469"/>
      <c r="B441" s="468"/>
      <c r="C441" s="468"/>
      <c r="D441" s="468"/>
      <c r="E441" s="468"/>
      <c r="F441" s="468"/>
      <c r="G441" s="456"/>
      <c r="H441" s="193" t="s">
        <v>1209</v>
      </c>
      <c r="I441" s="193" t="s">
        <v>15</v>
      </c>
      <c r="J441" s="193" t="s">
        <v>1209</v>
      </c>
      <c r="K441" s="193" t="s">
        <v>15</v>
      </c>
      <c r="L441" s="204" t="s">
        <v>126</v>
      </c>
    </row>
    <row r="442" spans="1:12" ht="11.25" customHeight="1" x14ac:dyDescent="0.25">
      <c r="A442" s="469"/>
      <c r="B442" s="469"/>
      <c r="C442" s="469"/>
      <c r="D442" s="469"/>
      <c r="E442" s="469" t="s">
        <v>183</v>
      </c>
      <c r="F442" s="469" t="s">
        <v>1629</v>
      </c>
      <c r="G442" s="471" t="s">
        <v>1695</v>
      </c>
      <c r="H442" s="206" t="s">
        <v>1634</v>
      </c>
      <c r="I442" s="214" t="s">
        <v>15</v>
      </c>
      <c r="J442" s="206" t="s">
        <v>1634</v>
      </c>
      <c r="K442" s="214" t="s">
        <v>15</v>
      </c>
      <c r="L442" s="204" t="s">
        <v>126</v>
      </c>
    </row>
    <row r="443" spans="1:12" ht="11.25" customHeight="1" x14ac:dyDescent="0.25">
      <c r="A443" s="469"/>
      <c r="B443" s="469"/>
      <c r="C443" s="469"/>
      <c r="D443" s="469"/>
      <c r="E443" s="469"/>
      <c r="F443" s="469"/>
      <c r="G443" s="472"/>
      <c r="H443" s="206" t="s">
        <v>1686</v>
      </c>
      <c r="I443" s="214" t="s">
        <v>15</v>
      </c>
      <c r="J443" s="206" t="s">
        <v>1686</v>
      </c>
      <c r="K443" s="214" t="s">
        <v>15</v>
      </c>
      <c r="L443" s="204" t="s">
        <v>126</v>
      </c>
    </row>
    <row r="444" spans="1:12" ht="11.25" customHeight="1" x14ac:dyDescent="0.25">
      <c r="A444" s="469"/>
      <c r="B444" s="469"/>
      <c r="C444" s="469"/>
      <c r="D444" s="469"/>
      <c r="E444" s="469"/>
      <c r="F444" s="469"/>
      <c r="G444" s="472"/>
      <c r="H444" s="206" t="s">
        <v>1121</v>
      </c>
      <c r="I444" s="214" t="s">
        <v>15</v>
      </c>
      <c r="J444" s="206" t="s">
        <v>1121</v>
      </c>
      <c r="K444" s="214" t="s">
        <v>15</v>
      </c>
      <c r="L444" s="204" t="s">
        <v>126</v>
      </c>
    </row>
    <row r="445" spans="1:12" ht="11.25" customHeight="1" x14ac:dyDescent="0.25">
      <c r="A445" s="469"/>
      <c r="B445" s="469"/>
      <c r="C445" s="469"/>
      <c r="D445" s="469"/>
      <c r="E445" s="469"/>
      <c r="F445" s="469"/>
      <c r="G445" s="472"/>
      <c r="H445" s="206" t="s">
        <v>1633</v>
      </c>
      <c r="I445" s="214" t="s">
        <v>15</v>
      </c>
      <c r="J445" s="206" t="s">
        <v>1633</v>
      </c>
      <c r="K445" s="214" t="s">
        <v>15</v>
      </c>
      <c r="L445" s="204" t="s">
        <v>126</v>
      </c>
    </row>
    <row r="446" spans="1:12" ht="11.25" customHeight="1" x14ac:dyDescent="0.25">
      <c r="A446" s="469"/>
      <c r="B446" s="469"/>
      <c r="C446" s="469"/>
      <c r="D446" s="469"/>
      <c r="E446" s="469"/>
      <c r="F446" s="469"/>
      <c r="G446" s="472"/>
      <c r="H446" s="206" t="s">
        <v>1657</v>
      </c>
      <c r="I446" s="214" t="s">
        <v>15</v>
      </c>
      <c r="J446" s="206" t="s">
        <v>1657</v>
      </c>
      <c r="K446" s="214" t="s">
        <v>15</v>
      </c>
      <c r="L446" s="204" t="s">
        <v>126</v>
      </c>
    </row>
    <row r="447" spans="1:12" ht="11.25" customHeight="1" x14ac:dyDescent="0.25">
      <c r="A447" s="469"/>
      <c r="B447" s="469"/>
      <c r="C447" s="469"/>
      <c r="D447" s="469"/>
      <c r="E447" s="469"/>
      <c r="F447" s="469"/>
      <c r="G447" s="472"/>
      <c r="H447" s="206" t="s">
        <v>1635</v>
      </c>
      <c r="I447" s="214" t="s">
        <v>15</v>
      </c>
      <c r="J447" s="206" t="s">
        <v>1635</v>
      </c>
      <c r="K447" s="214" t="s">
        <v>15</v>
      </c>
      <c r="L447" s="204" t="s">
        <v>126</v>
      </c>
    </row>
    <row r="448" spans="1:12" ht="11.25" customHeight="1" x14ac:dyDescent="0.25">
      <c r="A448" s="469"/>
      <c r="B448" s="469"/>
      <c r="C448" s="469"/>
      <c r="D448" s="469"/>
      <c r="E448" s="469"/>
      <c r="F448" s="469"/>
      <c r="G448" s="456"/>
      <c r="H448" s="214" t="s">
        <v>1666</v>
      </c>
      <c r="I448" s="214" t="s">
        <v>15</v>
      </c>
      <c r="J448" s="214" t="s">
        <v>1666</v>
      </c>
      <c r="K448" s="214" t="s">
        <v>15</v>
      </c>
      <c r="L448" s="242" t="s">
        <v>126</v>
      </c>
    </row>
    <row r="449" spans="1:12" ht="11.25" customHeight="1" x14ac:dyDescent="0.25">
      <c r="A449" s="469"/>
      <c r="B449" s="469"/>
      <c r="C449" s="469"/>
      <c r="D449" s="469"/>
      <c r="E449" s="469" t="s">
        <v>178</v>
      </c>
      <c r="F449" s="469" t="s">
        <v>1914</v>
      </c>
      <c r="G449" s="467" t="s">
        <v>2032</v>
      </c>
      <c r="H449" s="473" t="s">
        <v>2033</v>
      </c>
      <c r="I449" s="473" t="s">
        <v>15</v>
      </c>
      <c r="J449" s="473" t="s">
        <v>1659</v>
      </c>
      <c r="K449" s="473" t="s">
        <v>15</v>
      </c>
      <c r="L449" s="473" t="s">
        <v>2034</v>
      </c>
    </row>
    <row r="450" spans="1:12" ht="11.25" customHeight="1" x14ac:dyDescent="0.25">
      <c r="A450" s="469"/>
      <c r="B450" s="469"/>
      <c r="C450" s="469"/>
      <c r="D450" s="469"/>
      <c r="E450" s="469"/>
      <c r="F450" s="469"/>
      <c r="G450" s="468"/>
      <c r="H450" s="440"/>
      <c r="I450" s="440"/>
      <c r="J450" s="440"/>
      <c r="K450" s="440"/>
      <c r="L450" s="440"/>
    </row>
    <row r="451" spans="1:12" ht="20.399999999999999" x14ac:dyDescent="0.25">
      <c r="A451" s="469"/>
      <c r="B451" s="469"/>
      <c r="C451" s="469"/>
      <c r="D451" s="469"/>
      <c r="E451" s="469"/>
      <c r="F451" s="469"/>
      <c r="G451" s="468"/>
      <c r="H451" s="193" t="s">
        <v>1846</v>
      </c>
      <c r="I451" s="193" t="s">
        <v>15</v>
      </c>
      <c r="J451" s="193" t="s">
        <v>1846</v>
      </c>
      <c r="K451" s="193" t="s">
        <v>15</v>
      </c>
      <c r="L451" s="193" t="s">
        <v>2035</v>
      </c>
    </row>
    <row r="452" spans="1:12" ht="20.399999999999999" x14ac:dyDescent="0.25">
      <c r="A452" s="469"/>
      <c r="B452" s="469"/>
      <c r="C452" s="469"/>
      <c r="D452" s="469"/>
      <c r="E452" s="469"/>
      <c r="F452" s="469"/>
      <c r="G452" s="468"/>
      <c r="H452" s="193" t="s">
        <v>1862</v>
      </c>
      <c r="I452" s="193" t="s">
        <v>15</v>
      </c>
      <c r="J452" s="193" t="s">
        <v>1862</v>
      </c>
      <c r="K452" s="193" t="s">
        <v>15</v>
      </c>
      <c r="L452" s="193" t="s">
        <v>2036</v>
      </c>
    </row>
    <row r="453" spans="1:12" ht="11.25" customHeight="1" x14ac:dyDescent="0.25">
      <c r="A453" s="469"/>
      <c r="B453" s="469"/>
      <c r="C453" s="469"/>
      <c r="D453" s="469"/>
      <c r="E453" s="469"/>
      <c r="F453" s="469"/>
      <c r="G453" s="468"/>
      <c r="H453" s="193" t="s">
        <v>504</v>
      </c>
      <c r="I453" s="193" t="s">
        <v>15</v>
      </c>
      <c r="J453" s="193" t="s">
        <v>504</v>
      </c>
      <c r="K453" s="193" t="s">
        <v>15</v>
      </c>
      <c r="L453" s="193" t="s">
        <v>2037</v>
      </c>
    </row>
    <row r="454" spans="1:12" ht="20.399999999999999" x14ac:dyDescent="0.25">
      <c r="A454" s="469"/>
      <c r="B454" s="469"/>
      <c r="C454" s="469"/>
      <c r="D454" s="469"/>
      <c r="E454" s="469"/>
      <c r="F454" s="469"/>
      <c r="G454" s="468"/>
      <c r="H454" s="193" t="s">
        <v>1851</v>
      </c>
      <c r="I454" s="193" t="s">
        <v>15</v>
      </c>
      <c r="J454" s="193" t="s">
        <v>1851</v>
      </c>
      <c r="K454" s="193" t="s">
        <v>15</v>
      </c>
      <c r="L454" s="193" t="s">
        <v>2038</v>
      </c>
    </row>
    <row r="455" spans="1:12" x14ac:dyDescent="0.25">
      <c r="A455" s="469"/>
      <c r="B455" s="469"/>
      <c r="C455" s="469"/>
      <c r="D455" s="469"/>
      <c r="E455" s="469"/>
      <c r="F455" s="469"/>
      <c r="G455" s="468"/>
      <c r="H455" s="193" t="s">
        <v>1876</v>
      </c>
      <c r="I455" s="193" t="s">
        <v>15</v>
      </c>
      <c r="J455" s="193" t="s">
        <v>1876</v>
      </c>
      <c r="K455" s="193" t="s">
        <v>15</v>
      </c>
      <c r="L455" s="193" t="s">
        <v>2039</v>
      </c>
    </row>
    <row r="456" spans="1:12" ht="20.399999999999999" x14ac:dyDescent="0.25">
      <c r="A456" s="469"/>
      <c r="B456" s="469"/>
      <c r="C456" s="469"/>
      <c r="D456" s="469"/>
      <c r="E456" s="469"/>
      <c r="F456" s="469"/>
      <c r="G456" s="468"/>
      <c r="H456" s="193" t="s">
        <v>1856</v>
      </c>
      <c r="I456" s="193" t="s">
        <v>15</v>
      </c>
      <c r="J456" s="193" t="s">
        <v>1856</v>
      </c>
      <c r="K456" s="193" t="s">
        <v>15</v>
      </c>
      <c r="L456" s="193" t="s">
        <v>2040</v>
      </c>
    </row>
    <row r="457" spans="1:12" ht="11.25" customHeight="1" x14ac:dyDescent="0.25">
      <c r="A457" s="469"/>
      <c r="B457" s="469"/>
      <c r="C457" s="469"/>
      <c r="D457" s="469"/>
      <c r="E457" s="469"/>
      <c r="F457" s="469"/>
      <c r="G457" s="468"/>
      <c r="H457" s="193" t="s">
        <v>1863</v>
      </c>
      <c r="I457" s="193" t="s">
        <v>15</v>
      </c>
      <c r="J457" s="193" t="s">
        <v>1863</v>
      </c>
      <c r="K457" s="193" t="s">
        <v>15</v>
      </c>
      <c r="L457" s="473" t="s">
        <v>2041</v>
      </c>
    </row>
    <row r="458" spans="1:12" x14ac:dyDescent="0.25">
      <c r="A458" s="469"/>
      <c r="B458" s="469"/>
      <c r="C458" s="469"/>
      <c r="D458" s="469"/>
      <c r="E458" s="469"/>
      <c r="F458" s="469"/>
      <c r="G458" s="468"/>
      <c r="H458" s="193" t="s">
        <v>1853</v>
      </c>
      <c r="I458" s="193" t="s">
        <v>15</v>
      </c>
      <c r="J458" s="193" t="s">
        <v>1853</v>
      </c>
      <c r="K458" s="193" t="s">
        <v>15</v>
      </c>
      <c r="L458" s="440"/>
    </row>
    <row r="459" spans="1:12" ht="20.399999999999999" x14ac:dyDescent="0.25">
      <c r="A459" s="470"/>
      <c r="B459" s="470"/>
      <c r="C459" s="470"/>
      <c r="D459" s="470"/>
      <c r="E459" s="470"/>
      <c r="F459" s="470"/>
      <c r="G459" s="440"/>
      <c r="H459" s="193" t="s">
        <v>1867</v>
      </c>
      <c r="I459" s="193" t="s">
        <v>15</v>
      </c>
      <c r="J459" s="193" t="s">
        <v>1867</v>
      </c>
      <c r="K459" s="193" t="s">
        <v>15</v>
      </c>
      <c r="L459" s="193" t="s">
        <v>2042</v>
      </c>
    </row>
  </sheetData>
  <autoFilter ref="A3:DG459"/>
  <mergeCells count="671">
    <mergeCell ref="J405:J408"/>
    <mergeCell ref="K405:K408"/>
    <mergeCell ref="A287:A290"/>
    <mergeCell ref="J291:J292"/>
    <mergeCell ref="K291:K292"/>
    <mergeCell ref="A293:A294"/>
    <mergeCell ref="A297:A309"/>
    <mergeCell ref="J242:J243"/>
    <mergeCell ref="K242:K243"/>
    <mergeCell ref="A258:A266"/>
    <mergeCell ref="J259:J260"/>
    <mergeCell ref="K259:K260"/>
    <mergeCell ref="J261:J262"/>
    <mergeCell ref="K261:K262"/>
    <mergeCell ref="J263:J264"/>
    <mergeCell ref="K263:K264"/>
    <mergeCell ref="J265:J266"/>
    <mergeCell ref="K265:K266"/>
    <mergeCell ref="A276:A283"/>
    <mergeCell ref="C246:C247"/>
    <mergeCell ref="A383:A385"/>
    <mergeCell ref="J346:J347"/>
    <mergeCell ref="I369:I370"/>
    <mergeCell ref="B383:B385"/>
    <mergeCell ref="C383:C385"/>
    <mergeCell ref="D383:D385"/>
    <mergeCell ref="E383:E385"/>
    <mergeCell ref="F383:F385"/>
    <mergeCell ref="G383:G385"/>
    <mergeCell ref="A16:A17"/>
    <mergeCell ref="J16:J17"/>
    <mergeCell ref="K16:K17"/>
    <mergeCell ref="A19:A55"/>
    <mergeCell ref="B19:B55"/>
    <mergeCell ref="C19:C55"/>
    <mergeCell ref="D19:D55"/>
    <mergeCell ref="E19:E55"/>
    <mergeCell ref="F19:F55"/>
    <mergeCell ref="G19:G55"/>
    <mergeCell ref="J52:J53"/>
    <mergeCell ref="K52:K53"/>
    <mergeCell ref="J54:J55"/>
    <mergeCell ref="K54:K55"/>
    <mergeCell ref="J32:J33"/>
    <mergeCell ref="K32:K33"/>
    <mergeCell ref="G328:G331"/>
    <mergeCell ref="J239:J241"/>
    <mergeCell ref="B332:B334"/>
    <mergeCell ref="L457:L458"/>
    <mergeCell ref="H449:H450"/>
    <mergeCell ref="I449:I450"/>
    <mergeCell ref="J449:J450"/>
    <mergeCell ref="K449:K450"/>
    <mergeCell ref="L449:L450"/>
    <mergeCell ref="G449:G459"/>
    <mergeCell ref="L416:L417"/>
    <mergeCell ref="A431:L431"/>
    <mergeCell ref="A428:A430"/>
    <mergeCell ref="G421:G423"/>
    <mergeCell ref="F421:F423"/>
    <mergeCell ref="E421:E423"/>
    <mergeCell ref="D421:D423"/>
    <mergeCell ref="B414:B418"/>
    <mergeCell ref="C414:C418"/>
    <mergeCell ref="D414:D418"/>
    <mergeCell ref="E414:E418"/>
    <mergeCell ref="F414:F418"/>
    <mergeCell ref="G414:G418"/>
    <mergeCell ref="G432:G441"/>
    <mergeCell ref="A421:A423"/>
    <mergeCell ref="G428:G430"/>
    <mergeCell ref="F428:F430"/>
    <mergeCell ref="C332:C334"/>
    <mergeCell ref="D332:D334"/>
    <mergeCell ref="E332:E334"/>
    <mergeCell ref="F332:F334"/>
    <mergeCell ref="G332:G334"/>
    <mergeCell ref="B335:B377"/>
    <mergeCell ref="C335:C377"/>
    <mergeCell ref="D335:D377"/>
    <mergeCell ref="E335:E377"/>
    <mergeCell ref="F335:F377"/>
    <mergeCell ref="G335:G377"/>
    <mergeCell ref="B317:B318"/>
    <mergeCell ref="G317:G318"/>
    <mergeCell ref="A320:A324"/>
    <mergeCell ref="G320:G324"/>
    <mergeCell ref="F320:F324"/>
    <mergeCell ref="A325:A326"/>
    <mergeCell ref="B325:B326"/>
    <mergeCell ref="C325:C326"/>
    <mergeCell ref="D325:D326"/>
    <mergeCell ref="E325:E326"/>
    <mergeCell ref="F325:F326"/>
    <mergeCell ref="G325:G326"/>
    <mergeCell ref="B320:B324"/>
    <mergeCell ref="A317:A318"/>
    <mergeCell ref="C317:C318"/>
    <mergeCell ref="D317:D318"/>
    <mergeCell ref="E317:E318"/>
    <mergeCell ref="F317:F318"/>
    <mergeCell ref="C291:C292"/>
    <mergeCell ref="D291:D292"/>
    <mergeCell ref="B297:B309"/>
    <mergeCell ref="C297:C309"/>
    <mergeCell ref="B295:B296"/>
    <mergeCell ref="C295:C296"/>
    <mergeCell ref="D295:D296"/>
    <mergeCell ref="E295:E296"/>
    <mergeCell ref="B293:B294"/>
    <mergeCell ref="D293:D294"/>
    <mergeCell ref="E293:E294"/>
    <mergeCell ref="D297:D309"/>
    <mergeCell ref="A246:A247"/>
    <mergeCell ref="A254:A257"/>
    <mergeCell ref="B254:B257"/>
    <mergeCell ref="C254:C257"/>
    <mergeCell ref="D254:D257"/>
    <mergeCell ref="E254:E257"/>
    <mergeCell ref="F254:F257"/>
    <mergeCell ref="G254:G257"/>
    <mergeCell ref="G276:G283"/>
    <mergeCell ref="F276:F283"/>
    <mergeCell ref="E276:E283"/>
    <mergeCell ref="D276:D283"/>
    <mergeCell ref="C276:C283"/>
    <mergeCell ref="B276:B283"/>
    <mergeCell ref="A332:A334"/>
    <mergeCell ref="A328:A331"/>
    <mergeCell ref="F328:F331"/>
    <mergeCell ref="A95:A99"/>
    <mergeCell ref="A239:A243"/>
    <mergeCell ref="C239:C243"/>
    <mergeCell ref="D239:D243"/>
    <mergeCell ref="E239:E243"/>
    <mergeCell ref="A234:A238"/>
    <mergeCell ref="D246:D247"/>
    <mergeCell ref="E246:E247"/>
    <mergeCell ref="F246:F247"/>
    <mergeCell ref="C230:C231"/>
    <mergeCell ref="B230:B231"/>
    <mergeCell ref="B101:B222"/>
    <mergeCell ref="A310:A316"/>
    <mergeCell ref="B310:B316"/>
    <mergeCell ref="C310:C316"/>
    <mergeCell ref="D310:D316"/>
    <mergeCell ref="C287:C290"/>
    <mergeCell ref="D287:D290"/>
    <mergeCell ref="E287:E290"/>
    <mergeCell ref="F287:F290"/>
    <mergeCell ref="E291:E292"/>
    <mergeCell ref="B95:B99"/>
    <mergeCell ref="C95:C99"/>
    <mergeCell ref="D95:D99"/>
    <mergeCell ref="E95:E99"/>
    <mergeCell ref="F95:F99"/>
    <mergeCell ref="L96:L97"/>
    <mergeCell ref="F75:F77"/>
    <mergeCell ref="G95:G99"/>
    <mergeCell ref="B73:B74"/>
    <mergeCell ref="C73:C74"/>
    <mergeCell ref="D73:D74"/>
    <mergeCell ref="E73:E74"/>
    <mergeCell ref="F73:F74"/>
    <mergeCell ref="G73:G74"/>
    <mergeCell ref="G75:G77"/>
    <mergeCell ref="B57:B58"/>
    <mergeCell ref="F59:F60"/>
    <mergeCell ref="J59:J60"/>
    <mergeCell ref="K59:K60"/>
    <mergeCell ref="L59:L60"/>
    <mergeCell ref="K26:K27"/>
    <mergeCell ref="L26:L27"/>
    <mergeCell ref="K28:K29"/>
    <mergeCell ref="L28:L29"/>
    <mergeCell ref="K36:K38"/>
    <mergeCell ref="L36:L38"/>
    <mergeCell ref="J39:J40"/>
    <mergeCell ref="K39:K40"/>
    <mergeCell ref="L39:L40"/>
    <mergeCell ref="K75:K77"/>
    <mergeCell ref="J105:J107"/>
    <mergeCell ref="J111:J113"/>
    <mergeCell ref="L108:L110"/>
    <mergeCell ref="J108:J110"/>
    <mergeCell ref="K108:K110"/>
    <mergeCell ref="K122:K123"/>
    <mergeCell ref="L98:L99"/>
    <mergeCell ref="D16:D17"/>
    <mergeCell ref="E16:E17"/>
    <mergeCell ref="F16:F17"/>
    <mergeCell ref="J19:J20"/>
    <mergeCell ref="K19:K20"/>
    <mergeCell ref="L19:L20"/>
    <mergeCell ref="J36:J38"/>
    <mergeCell ref="L16:L17"/>
    <mergeCell ref="J21:J22"/>
    <mergeCell ref="K21:K22"/>
    <mergeCell ref="G291:G292"/>
    <mergeCell ref="F293:F294"/>
    <mergeCell ref="G293:G294"/>
    <mergeCell ref="L354:L355"/>
    <mergeCell ref="K127:K128"/>
    <mergeCell ref="J129:J130"/>
    <mergeCell ref="K129:K130"/>
    <mergeCell ref="L111:L113"/>
    <mergeCell ref="L68:L69"/>
    <mergeCell ref="F310:F316"/>
    <mergeCell ref="G310:G316"/>
    <mergeCell ref="K298:K300"/>
    <mergeCell ref="L302:L303"/>
    <mergeCell ref="K302:K303"/>
    <mergeCell ref="I298:I300"/>
    <mergeCell ref="G297:G309"/>
    <mergeCell ref="I302:I303"/>
    <mergeCell ref="J302:J303"/>
    <mergeCell ref="L305:L307"/>
    <mergeCell ref="F297:F309"/>
    <mergeCell ref="L73:L74"/>
    <mergeCell ref="J96:J97"/>
    <mergeCell ref="K96:K97"/>
    <mergeCell ref="J68:J69"/>
    <mergeCell ref="K111:K113"/>
    <mergeCell ref="J114:J115"/>
    <mergeCell ref="K114:K115"/>
    <mergeCell ref="J122:J123"/>
    <mergeCell ref="L114:L115"/>
    <mergeCell ref="L78:L80"/>
    <mergeCell ref="L105:L107"/>
    <mergeCell ref="K105:K107"/>
    <mergeCell ref="J236:J237"/>
    <mergeCell ref="L219:L222"/>
    <mergeCell ref="L208:L210"/>
    <mergeCell ref="K216:K218"/>
    <mergeCell ref="J213:J214"/>
    <mergeCell ref="L122:L123"/>
    <mergeCell ref="L242:L243"/>
    <mergeCell ref="L193:L195"/>
    <mergeCell ref="L127:L128"/>
    <mergeCell ref="L129:L130"/>
    <mergeCell ref="L171:L173"/>
    <mergeCell ref="L141:L142"/>
    <mergeCell ref="J180:J182"/>
    <mergeCell ref="L227:L229"/>
    <mergeCell ref="L225:L226"/>
    <mergeCell ref="L216:L218"/>
    <mergeCell ref="A414:A418"/>
    <mergeCell ref="A5:A9"/>
    <mergeCell ref="B5:B9"/>
    <mergeCell ref="E5:E9"/>
    <mergeCell ref="D5:D9"/>
    <mergeCell ref="C5:C9"/>
    <mergeCell ref="E57:E58"/>
    <mergeCell ref="D57:D58"/>
    <mergeCell ref="C57:C58"/>
    <mergeCell ref="E328:E331"/>
    <mergeCell ref="D328:D331"/>
    <mergeCell ref="C328:C331"/>
    <mergeCell ref="E320:E324"/>
    <mergeCell ref="D320:D324"/>
    <mergeCell ref="C320:C324"/>
    <mergeCell ref="C271:C274"/>
    <mergeCell ref="C293:C294"/>
    <mergeCell ref="B328:B331"/>
    <mergeCell ref="C101:C222"/>
    <mergeCell ref="A101:A222"/>
    <mergeCell ref="E310:E316"/>
    <mergeCell ref="E297:E309"/>
    <mergeCell ref="B16:B17"/>
    <mergeCell ref="C16:C17"/>
    <mergeCell ref="L261:L262"/>
    <mergeCell ref="L263:L264"/>
    <mergeCell ref="L265:L266"/>
    <mergeCell ref="L259:L260"/>
    <mergeCell ref="L239:L241"/>
    <mergeCell ref="A409:A413"/>
    <mergeCell ref="B409:B413"/>
    <mergeCell ref="C409:C413"/>
    <mergeCell ref="D409:D413"/>
    <mergeCell ref="J246:J247"/>
    <mergeCell ref="K246:K247"/>
    <mergeCell ref="L246:L247"/>
    <mergeCell ref="L350:L351"/>
    <mergeCell ref="L323:L324"/>
    <mergeCell ref="L346:L347"/>
    <mergeCell ref="K346:K347"/>
    <mergeCell ref="L254:L257"/>
    <mergeCell ref="K254:K257"/>
    <mergeCell ref="K282:K283"/>
    <mergeCell ref="J354:J355"/>
    <mergeCell ref="L310:L313"/>
    <mergeCell ref="L314:L316"/>
    <mergeCell ref="K314:K316"/>
    <mergeCell ref="J314:J316"/>
    <mergeCell ref="F5:F9"/>
    <mergeCell ref="F269:F270"/>
    <mergeCell ref="G269:G270"/>
    <mergeCell ref="F267:F268"/>
    <mergeCell ref="G225:G229"/>
    <mergeCell ref="G16:G17"/>
    <mergeCell ref="G258:G266"/>
    <mergeCell ref="G57:G58"/>
    <mergeCell ref="E101:E222"/>
    <mergeCell ref="F101:F222"/>
    <mergeCell ref="G101:G222"/>
    <mergeCell ref="G248:G253"/>
    <mergeCell ref="G246:G247"/>
    <mergeCell ref="G5:G9"/>
    <mergeCell ref="L21:L22"/>
    <mergeCell ref="J23:J24"/>
    <mergeCell ref="K23:K24"/>
    <mergeCell ref="L23:L24"/>
    <mergeCell ref="L41:L42"/>
    <mergeCell ref="J30:J31"/>
    <mergeCell ref="K30:K31"/>
    <mergeCell ref="L30:L31"/>
    <mergeCell ref="L75:L77"/>
    <mergeCell ref="J43:J44"/>
    <mergeCell ref="K43:K44"/>
    <mergeCell ref="L43:L44"/>
    <mergeCell ref="J41:J42"/>
    <mergeCell ref="K41:K42"/>
    <mergeCell ref="L48:L49"/>
    <mergeCell ref="L52:L53"/>
    <mergeCell ref="L54:L55"/>
    <mergeCell ref="L57:L58"/>
    <mergeCell ref="K57:K58"/>
    <mergeCell ref="J57:J58"/>
    <mergeCell ref="K68:K69"/>
    <mergeCell ref="J73:J74"/>
    <mergeCell ref="K73:K74"/>
    <mergeCell ref="J75:J77"/>
    <mergeCell ref="J211:J212"/>
    <mergeCell ref="L187:L188"/>
    <mergeCell ref="J190:J192"/>
    <mergeCell ref="K190:K192"/>
    <mergeCell ref="K193:K195"/>
    <mergeCell ref="L196:L197"/>
    <mergeCell ref="L203:L204"/>
    <mergeCell ref="K211:K212"/>
    <mergeCell ref="L211:L212"/>
    <mergeCell ref="K236:K237"/>
    <mergeCell ref="L236:L237"/>
    <mergeCell ref="J234:J235"/>
    <mergeCell ref="K234:K235"/>
    <mergeCell ref="L234:L235"/>
    <mergeCell ref="J230:J231"/>
    <mergeCell ref="K230:K231"/>
    <mergeCell ref="J232:J233"/>
    <mergeCell ref="K232:K233"/>
    <mergeCell ref="K180:K182"/>
    <mergeCell ref="L180:L182"/>
    <mergeCell ref="J184:J186"/>
    <mergeCell ref="K184:K186"/>
    <mergeCell ref="L184:L186"/>
    <mergeCell ref="J187:J188"/>
    <mergeCell ref="K187:K188"/>
    <mergeCell ref="D101:D222"/>
    <mergeCell ref="J141:J142"/>
    <mergeCell ref="J157:J158"/>
    <mergeCell ref="K157:K158"/>
    <mergeCell ref="L157:L158"/>
    <mergeCell ref="L159:L162"/>
    <mergeCell ref="J168:J170"/>
    <mergeCell ref="L168:L170"/>
    <mergeCell ref="J171:J173"/>
    <mergeCell ref="K171:K173"/>
    <mergeCell ref="L213:L214"/>
    <mergeCell ref="J219:J222"/>
    <mergeCell ref="K219:K222"/>
    <mergeCell ref="L190:L192"/>
    <mergeCell ref="K178:K179"/>
    <mergeCell ref="L178:L179"/>
    <mergeCell ref="L165:L167"/>
    <mergeCell ref="A1:K1"/>
    <mergeCell ref="A4:L4"/>
    <mergeCell ref="A327:L327"/>
    <mergeCell ref="A420:L420"/>
    <mergeCell ref="B78:B80"/>
    <mergeCell ref="C78:C80"/>
    <mergeCell ref="D78:D80"/>
    <mergeCell ref="E78:E80"/>
    <mergeCell ref="F78:F80"/>
    <mergeCell ref="G78:G80"/>
    <mergeCell ref="J78:J80"/>
    <mergeCell ref="L103:L104"/>
    <mergeCell ref="K78:K80"/>
    <mergeCell ref="A78:A80"/>
    <mergeCell ref="A57:A58"/>
    <mergeCell ref="J103:J104"/>
    <mergeCell ref="K103:K104"/>
    <mergeCell ref="F230:F231"/>
    <mergeCell ref="E230:E231"/>
    <mergeCell ref="L373:L374"/>
    <mergeCell ref="L174:L175"/>
    <mergeCell ref="J178:J179"/>
    <mergeCell ref="L381:L382"/>
    <mergeCell ref="L393:L394"/>
    <mergeCell ref="J373:J374"/>
    <mergeCell ref="K373:K374"/>
    <mergeCell ref="K376:K377"/>
    <mergeCell ref="L376:L377"/>
    <mergeCell ref="L308:L309"/>
    <mergeCell ref="J317:J318"/>
    <mergeCell ref="K317:K318"/>
    <mergeCell ref="L317:L318"/>
    <mergeCell ref="L383:L385"/>
    <mergeCell ref="L352:L353"/>
    <mergeCell ref="K340:K341"/>
    <mergeCell ref="L332:L334"/>
    <mergeCell ref="J369:J370"/>
    <mergeCell ref="L369:L370"/>
    <mergeCell ref="K371:K372"/>
    <mergeCell ref="K354:K355"/>
    <mergeCell ref="K356:K357"/>
    <mergeCell ref="K348:K349"/>
    <mergeCell ref="K332:K334"/>
    <mergeCell ref="L371:L372"/>
    <mergeCell ref="K350:K351"/>
    <mergeCell ref="J356:J357"/>
    <mergeCell ref="L356:L357"/>
    <mergeCell ref="L348:L349"/>
    <mergeCell ref="J298:J300"/>
    <mergeCell ref="L291:L292"/>
    <mergeCell ref="K352:K353"/>
    <mergeCell ref="L337:L338"/>
    <mergeCell ref="L335:L336"/>
    <mergeCell ref="L298:L300"/>
    <mergeCell ref="J348:J349"/>
    <mergeCell ref="J332:J334"/>
    <mergeCell ref="L230:L231"/>
    <mergeCell ref="K271:K273"/>
    <mergeCell ref="L288:L290"/>
    <mergeCell ref="L232:L233"/>
    <mergeCell ref="L284:L286"/>
    <mergeCell ref="L271:L273"/>
    <mergeCell ref="L282:L283"/>
    <mergeCell ref="J310:J313"/>
    <mergeCell ref="K310:K313"/>
    <mergeCell ref="L340:L341"/>
    <mergeCell ref="J254:J257"/>
    <mergeCell ref="J282:J283"/>
    <mergeCell ref="J340:J341"/>
    <mergeCell ref="J248:J249"/>
    <mergeCell ref="K248:K249"/>
    <mergeCell ref="L248:L249"/>
    <mergeCell ref="K168:K170"/>
    <mergeCell ref="L116:L117"/>
    <mergeCell ref="L118:L119"/>
    <mergeCell ref="J116:J117"/>
    <mergeCell ref="K116:K117"/>
    <mergeCell ref="K118:K119"/>
    <mergeCell ref="J118:J119"/>
    <mergeCell ref="J151:J153"/>
    <mergeCell ref="J143:J145"/>
    <mergeCell ref="L146:L147"/>
    <mergeCell ref="J146:J147"/>
    <mergeCell ref="L138:L140"/>
    <mergeCell ref="J138:J140"/>
    <mergeCell ref="K138:K140"/>
    <mergeCell ref="L143:L145"/>
    <mergeCell ref="K143:K145"/>
    <mergeCell ref="K151:K153"/>
    <mergeCell ref="J149:J150"/>
    <mergeCell ref="K149:K150"/>
    <mergeCell ref="L149:L150"/>
    <mergeCell ref="K141:K142"/>
    <mergeCell ref="K154:K156"/>
    <mergeCell ref="K146:K147"/>
    <mergeCell ref="J127:J128"/>
    <mergeCell ref="A73:A74"/>
    <mergeCell ref="G239:G243"/>
    <mergeCell ref="B234:B238"/>
    <mergeCell ref="C234:C238"/>
    <mergeCell ref="D234:D238"/>
    <mergeCell ref="E234:E238"/>
    <mergeCell ref="F234:F238"/>
    <mergeCell ref="G234:G238"/>
    <mergeCell ref="F239:F243"/>
    <mergeCell ref="B75:B77"/>
    <mergeCell ref="C75:C77"/>
    <mergeCell ref="D230:D231"/>
    <mergeCell ref="G230:G231"/>
    <mergeCell ref="B225:B229"/>
    <mergeCell ref="C225:C229"/>
    <mergeCell ref="D225:D229"/>
    <mergeCell ref="E225:E229"/>
    <mergeCell ref="F225:F229"/>
    <mergeCell ref="B239:B243"/>
    <mergeCell ref="E232:E233"/>
    <mergeCell ref="F232:F233"/>
    <mergeCell ref="G232:G233"/>
    <mergeCell ref="B232:B233"/>
    <mergeCell ref="C232:C233"/>
    <mergeCell ref="G409:G413"/>
    <mergeCell ref="K398:K402"/>
    <mergeCell ref="J391:J392"/>
    <mergeCell ref="K391:K392"/>
    <mergeCell ref="F258:F266"/>
    <mergeCell ref="J216:J218"/>
    <mergeCell ref="J163:J164"/>
    <mergeCell ref="F295:F296"/>
    <mergeCell ref="G295:G296"/>
    <mergeCell ref="G287:G290"/>
    <mergeCell ref="J288:J290"/>
    <mergeCell ref="K288:K290"/>
    <mergeCell ref="F284:F286"/>
    <mergeCell ref="G284:G286"/>
    <mergeCell ref="J284:J286"/>
    <mergeCell ref="K284:K286"/>
    <mergeCell ref="F291:F292"/>
    <mergeCell ref="J193:J195"/>
    <mergeCell ref="J174:J175"/>
    <mergeCell ref="K174:K175"/>
    <mergeCell ref="K239:K241"/>
    <mergeCell ref="K163:K164"/>
    <mergeCell ref="J271:J273"/>
    <mergeCell ref="J208:J210"/>
    <mergeCell ref="A284:A286"/>
    <mergeCell ref="A230:A231"/>
    <mergeCell ref="A269:A270"/>
    <mergeCell ref="B267:B268"/>
    <mergeCell ref="E267:E268"/>
    <mergeCell ref="B269:B270"/>
    <mergeCell ref="B271:B274"/>
    <mergeCell ref="A271:A274"/>
    <mergeCell ref="D271:D274"/>
    <mergeCell ref="E271:E274"/>
    <mergeCell ref="C269:C270"/>
    <mergeCell ref="D269:D270"/>
    <mergeCell ref="E269:E270"/>
    <mergeCell ref="C267:C268"/>
    <mergeCell ref="D267:D268"/>
    <mergeCell ref="B246:B247"/>
    <mergeCell ref="E248:E253"/>
    <mergeCell ref="D248:D253"/>
    <mergeCell ref="C248:C253"/>
    <mergeCell ref="B248:B253"/>
    <mergeCell ref="A248:A253"/>
    <mergeCell ref="D232:D233"/>
    <mergeCell ref="A232:A233"/>
    <mergeCell ref="B284:B286"/>
    <mergeCell ref="A295:A296"/>
    <mergeCell ref="A225:A229"/>
    <mergeCell ref="A75:A77"/>
    <mergeCell ref="B10:B15"/>
    <mergeCell ref="C10:C15"/>
    <mergeCell ref="D10:D15"/>
    <mergeCell ref="E10:E15"/>
    <mergeCell ref="F10:F15"/>
    <mergeCell ref="G10:G15"/>
    <mergeCell ref="A61:A72"/>
    <mergeCell ref="A59:A60"/>
    <mergeCell ref="B59:B60"/>
    <mergeCell ref="D59:D60"/>
    <mergeCell ref="E59:E60"/>
    <mergeCell ref="G59:G60"/>
    <mergeCell ref="C59:C60"/>
    <mergeCell ref="C284:C286"/>
    <mergeCell ref="D284:D286"/>
    <mergeCell ref="E284:E286"/>
    <mergeCell ref="A291:A292"/>
    <mergeCell ref="B291:B292"/>
    <mergeCell ref="D75:D77"/>
    <mergeCell ref="E75:E77"/>
    <mergeCell ref="A267:A268"/>
    <mergeCell ref="A10:A15"/>
    <mergeCell ref="J70:J71"/>
    <mergeCell ref="K70:K71"/>
    <mergeCell ref="L70:L71"/>
    <mergeCell ref="J65:J66"/>
    <mergeCell ref="K65:K66"/>
    <mergeCell ref="E61:E72"/>
    <mergeCell ref="F61:F72"/>
    <mergeCell ref="G61:G72"/>
    <mergeCell ref="L61:L62"/>
    <mergeCell ref="K61:K62"/>
    <mergeCell ref="J61:J62"/>
    <mergeCell ref="J63:J64"/>
    <mergeCell ref="K63:K64"/>
    <mergeCell ref="L63:L64"/>
    <mergeCell ref="B61:B72"/>
    <mergeCell ref="C61:C72"/>
    <mergeCell ref="D61:D72"/>
    <mergeCell ref="L65:L66"/>
    <mergeCell ref="F57:F58"/>
    <mergeCell ref="L32:L33"/>
    <mergeCell ref="J34:J35"/>
    <mergeCell ref="K34:K35"/>
    <mergeCell ref="L34:L35"/>
    <mergeCell ref="B287:B290"/>
    <mergeCell ref="L12:L15"/>
    <mergeCell ref="L10:L11"/>
    <mergeCell ref="J10:J11"/>
    <mergeCell ref="K12:K15"/>
    <mergeCell ref="K10:K11"/>
    <mergeCell ref="B258:B266"/>
    <mergeCell ref="C258:C266"/>
    <mergeCell ref="D258:D266"/>
    <mergeCell ref="E258:E266"/>
    <mergeCell ref="K208:K210"/>
    <mergeCell ref="K213:K214"/>
    <mergeCell ref="F271:F274"/>
    <mergeCell ref="G267:G268"/>
    <mergeCell ref="G271:G274"/>
    <mergeCell ref="F248:F253"/>
    <mergeCell ref="L151:L153"/>
    <mergeCell ref="J154:J156"/>
    <mergeCell ref="J159:J162"/>
    <mergeCell ref="K159:K162"/>
    <mergeCell ref="L154:L156"/>
    <mergeCell ref="L163:L164"/>
    <mergeCell ref="J165:J167"/>
    <mergeCell ref="K165:K167"/>
    <mergeCell ref="N389:N397"/>
    <mergeCell ref="B396:B408"/>
    <mergeCell ref="A396:A408"/>
    <mergeCell ref="C396:C408"/>
    <mergeCell ref="D396:D408"/>
    <mergeCell ref="E396:E408"/>
    <mergeCell ref="F396:F408"/>
    <mergeCell ref="G396:G408"/>
    <mergeCell ref="A386:A394"/>
    <mergeCell ref="J398:J402"/>
    <mergeCell ref="L405:L408"/>
    <mergeCell ref="L391:L392"/>
    <mergeCell ref="B386:B394"/>
    <mergeCell ref="C386:C394"/>
    <mergeCell ref="D386:D394"/>
    <mergeCell ref="E386:E394"/>
    <mergeCell ref="F386:F394"/>
    <mergeCell ref="G386:G394"/>
    <mergeCell ref="J393:J394"/>
    <mergeCell ref="K393:K394"/>
    <mergeCell ref="L398:L402"/>
    <mergeCell ref="J396:J397"/>
    <mergeCell ref="K396:K397"/>
    <mergeCell ref="L396:L397"/>
    <mergeCell ref="A432:A459"/>
    <mergeCell ref="C432:C459"/>
    <mergeCell ref="D432:D459"/>
    <mergeCell ref="E432:E459"/>
    <mergeCell ref="A335:A377"/>
    <mergeCell ref="J335:J336"/>
    <mergeCell ref="K335:K336"/>
    <mergeCell ref="J352:J353"/>
    <mergeCell ref="K369:K370"/>
    <mergeCell ref="J376:J377"/>
    <mergeCell ref="J371:J372"/>
    <mergeCell ref="A381:A382"/>
    <mergeCell ref="B381:B382"/>
    <mergeCell ref="C381:C382"/>
    <mergeCell ref="D381:D382"/>
    <mergeCell ref="E381:E382"/>
    <mergeCell ref="J350:J351"/>
    <mergeCell ref="I381:I382"/>
    <mergeCell ref="J381:J382"/>
    <mergeCell ref="K381:K382"/>
    <mergeCell ref="F381:F382"/>
    <mergeCell ref="G381:G382"/>
    <mergeCell ref="E409:E413"/>
    <mergeCell ref="F409:F413"/>
    <mergeCell ref="F432:F459"/>
    <mergeCell ref="G442:G448"/>
    <mergeCell ref="E428:E430"/>
    <mergeCell ref="D428:D430"/>
    <mergeCell ref="C428:C430"/>
    <mergeCell ref="B428:B430"/>
    <mergeCell ref="C421:C423"/>
    <mergeCell ref="B421:B423"/>
    <mergeCell ref="B432:B459"/>
  </mergeCells>
  <phoneticPr fontId="3" type="noConversion"/>
  <dataValidations count="1">
    <dataValidation type="list" allowBlank="1" showInputMessage="1" showErrorMessage="1" sqref="K428:K430 K447:K459 I428:I430 K57 K78 K197:K211 I295 I298 K298 K291 I248:I249 I291:I292 K409:K416 K101:K118 K269:K270 K348 K248:K249 I345:I359 K350 K352 K354 K356 K345:K346 K223:K233 I57:I70 I276:I286 I447:I459 K424:K426 I424:I426 K244 I244 I419 K419 I78:I121 K276 K213:K219 K120:K122 I123:I147 I197:I233 K143:K147 K124:K141 I404:I417 I268:I270 E447:E459 E379 E419 E381:E384 C291:E292 C428:E430 C57:E57 C101:E102 C326:E326 C78:E78 C295:E296 C276:E283 C409:E416 C424:E426 C419:D419">
      <formula1>#REF!</formula1>
    </dataValidation>
  </dataValidations>
  <pageMargins left="0" right="0" top="0.55118110236220474" bottom="0.19685039370078741" header="0.35433070866141736" footer="0"/>
  <pageSetup paperSize="9" scale="58" fitToWidth="0" orientation="landscape" verticalDpi="0"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[1]Лист2!#REF!</xm:f>
          </x14:formula1>
          <xm:sqref>I162:I163 K159 K163 I371 I373:I374</xm:sqref>
        </x14:dataValidation>
        <x14:dataValidation type="list" allowBlank="1" showInputMessage="1" showErrorMessage="1">
          <x14:formula1>
            <xm:f>[2]Лист2!#REF!</xm:f>
          </x14:formula1>
          <xm:sqref>I148:I161 K157 K148:K149 K165:K166 K168:K169 K171:K172 I164:I173 I71:I74 F432:G446 I234:I243 I319 I294 I372 K432:K446 C427:E427 C432:C441</xm:sqref>
        </x14:dataValidation>
        <x14:dataValidation type="list" allowBlank="1" showInputMessage="1" showErrorMessage="1">
          <x14:formula1>
            <xm:f>[3]Лист2!#REF!</xm:f>
          </x14:formula1>
          <xm:sqref>I380 C380:E380 K418 I418 I395 C395:E395 I427 K427 K395 C386</xm:sqref>
        </x14:dataValidation>
        <x14:dataValidation type="list" allowBlank="1" showInputMessage="1" showErrorMessage="1">
          <x14:formula1>
            <xm:f>[4]Лист2!#REF!</xm:f>
          </x14:formula1>
          <xm:sqref>K45 I19 I45 K19 C245:E247 C271:E271 C287:E287 D386:E388 K193 K190 I190:I196 K245:K247 I245:I247 K271 I271:I274 K288 I287:I290 K296 I296 K386:K388 I386:I388 I250:I266 K250:K259 K261 K263 K265 I390:I394 K390:K391 K393 K403 I403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dimension ref="A1:M12"/>
  <sheetViews>
    <sheetView zoomScaleNormal="100" workbookViewId="0">
      <selection sqref="A1:M13"/>
    </sheetView>
  </sheetViews>
  <sheetFormatPr defaultColWidth="9.109375" defaultRowHeight="10.199999999999999" x14ac:dyDescent="0.25"/>
  <cols>
    <col min="1" max="1" width="2.88671875" style="3" bestFit="1" customWidth="1"/>
    <col min="2" max="2" width="15.88671875" style="3" customWidth="1"/>
    <col min="3" max="3" width="15.5546875" style="3" customWidth="1"/>
    <col min="4" max="7" width="22.5546875" style="3" customWidth="1"/>
    <col min="8" max="8" width="16.109375" style="3" customWidth="1"/>
    <col min="9" max="9" width="15.5546875" style="3" customWidth="1"/>
    <col min="10" max="10" width="10.109375" style="3" customWidth="1"/>
    <col min="11" max="11" width="27.5546875" style="3" customWidth="1"/>
    <col min="12" max="12" width="12.88671875" style="3" customWidth="1"/>
    <col min="13" max="13" width="22.5546875" style="3" customWidth="1"/>
    <col min="14" max="14" width="16.5546875" style="3" customWidth="1"/>
    <col min="15" max="15" width="11" style="3" customWidth="1"/>
    <col min="16" max="16" width="11.33203125" style="3" bestFit="1" customWidth="1"/>
    <col min="17" max="17" width="22.33203125" style="3" customWidth="1"/>
    <col min="18" max="18" width="92.88671875" style="3" customWidth="1"/>
    <col min="19" max="16384" width="9.109375" style="3"/>
  </cols>
  <sheetData>
    <row r="1" spans="1:13" s="19" customFormat="1" ht="13.2" x14ac:dyDescent="0.25">
      <c r="A1" s="543" t="s">
        <v>67</v>
      </c>
      <c r="B1" s="543"/>
      <c r="C1" s="543"/>
      <c r="D1" s="543"/>
      <c r="E1" s="543"/>
      <c r="F1" s="543"/>
      <c r="G1" s="543"/>
      <c r="H1" s="543"/>
      <c r="I1" s="543"/>
      <c r="J1" s="543"/>
      <c r="K1" s="543"/>
      <c r="L1" s="543"/>
      <c r="M1" s="543"/>
    </row>
    <row r="2" spans="1:13" s="5" customFormat="1" ht="11.25" customHeight="1" x14ac:dyDescent="0.25">
      <c r="A2" s="542" t="s">
        <v>30</v>
      </c>
      <c r="B2" s="542" t="s">
        <v>113</v>
      </c>
      <c r="C2" s="544" t="s">
        <v>13</v>
      </c>
      <c r="D2" s="463" t="s">
        <v>189</v>
      </c>
      <c r="E2" s="463" t="s">
        <v>184</v>
      </c>
      <c r="F2" s="55" t="s">
        <v>188</v>
      </c>
      <c r="G2" s="441" t="s">
        <v>193</v>
      </c>
      <c r="H2" s="542" t="s">
        <v>195</v>
      </c>
      <c r="I2" s="542"/>
      <c r="J2" s="542"/>
      <c r="K2" s="542" t="s">
        <v>14</v>
      </c>
      <c r="L2" s="542" t="s">
        <v>112</v>
      </c>
      <c r="M2" s="542" t="s">
        <v>77</v>
      </c>
    </row>
    <row r="3" spans="1:13" s="12" customFormat="1" ht="22.5" customHeight="1" x14ac:dyDescent="0.25">
      <c r="A3" s="542"/>
      <c r="B3" s="542"/>
      <c r="C3" s="544"/>
      <c r="D3" s="464"/>
      <c r="E3" s="464"/>
      <c r="F3" s="56"/>
      <c r="G3" s="442"/>
      <c r="H3" s="4" t="s">
        <v>27</v>
      </c>
      <c r="I3" s="4" t="s">
        <v>28</v>
      </c>
      <c r="J3" s="4" t="s">
        <v>29</v>
      </c>
      <c r="K3" s="542"/>
      <c r="L3" s="542"/>
      <c r="M3" s="542"/>
    </row>
    <row r="4" spans="1:13" s="12" customFormat="1" x14ac:dyDescent="0.25">
      <c r="A4" s="6">
        <v>1</v>
      </c>
      <c r="B4" s="6">
        <v>2</v>
      </c>
      <c r="C4" s="6">
        <v>3</v>
      </c>
      <c r="D4" s="7">
        <v>4</v>
      </c>
      <c r="E4" s="6">
        <v>5</v>
      </c>
      <c r="F4" s="7">
        <v>6</v>
      </c>
      <c r="G4" s="6">
        <v>7</v>
      </c>
      <c r="H4" s="7">
        <v>8</v>
      </c>
      <c r="I4" s="7">
        <v>9</v>
      </c>
      <c r="J4" s="6">
        <v>10</v>
      </c>
      <c r="K4" s="6">
        <v>11</v>
      </c>
      <c r="L4" s="6">
        <v>12</v>
      </c>
      <c r="M4" s="59" t="s">
        <v>196</v>
      </c>
    </row>
    <row r="5" spans="1:13" s="11" customFormat="1" x14ac:dyDescent="0.25">
      <c r="A5" s="9">
        <v>1</v>
      </c>
      <c r="B5" s="8"/>
      <c r="C5" s="8"/>
      <c r="D5" s="8"/>
      <c r="E5" s="8"/>
      <c r="F5" s="8"/>
      <c r="G5" s="8"/>
      <c r="H5" s="8"/>
      <c r="I5" s="8"/>
      <c r="J5" s="8"/>
      <c r="K5" s="8"/>
      <c r="L5" s="8"/>
      <c r="M5" s="8"/>
    </row>
    <row r="6" spans="1:13" s="11" customFormat="1" x14ac:dyDescent="0.25">
      <c r="A6" s="9">
        <v>2</v>
      </c>
      <c r="B6" s="8"/>
      <c r="C6" s="66"/>
      <c r="D6" s="8"/>
      <c r="E6" s="8"/>
      <c r="F6" s="8"/>
      <c r="G6" s="8"/>
      <c r="H6" s="8"/>
      <c r="I6" s="8"/>
      <c r="J6" s="8"/>
      <c r="K6" s="8"/>
      <c r="L6" s="8"/>
      <c r="M6" s="8"/>
    </row>
    <row r="7" spans="1:13" s="11" customFormat="1" ht="12.75" customHeight="1" x14ac:dyDescent="0.25">
      <c r="A7" s="9">
        <v>3</v>
      </c>
      <c r="B7" s="8"/>
      <c r="C7" s="66"/>
      <c r="D7" s="8"/>
      <c r="E7" s="8"/>
      <c r="F7" s="8"/>
      <c r="G7" s="8"/>
      <c r="H7" s="8"/>
      <c r="I7" s="8"/>
      <c r="J7" s="8"/>
      <c r="K7" s="8"/>
      <c r="L7" s="8"/>
      <c r="M7" s="8"/>
    </row>
    <row r="8" spans="1:13" s="11" customFormat="1" ht="12.75" customHeight="1" x14ac:dyDescent="0.25">
      <c r="A8" s="9">
        <v>4</v>
      </c>
      <c r="B8" s="8"/>
      <c r="C8" s="66"/>
      <c r="D8" s="8"/>
      <c r="E8" s="8"/>
      <c r="F8" s="8"/>
      <c r="G8" s="8"/>
      <c r="H8" s="8"/>
      <c r="I8" s="8"/>
      <c r="J8" s="8"/>
      <c r="K8" s="8"/>
      <c r="L8" s="8"/>
      <c r="M8" s="8"/>
    </row>
    <row r="9" spans="1:13" s="11" customFormat="1" x14ac:dyDescent="0.25">
      <c r="A9" s="9">
        <v>5</v>
      </c>
      <c r="B9" s="8"/>
      <c r="C9" s="66"/>
      <c r="D9" s="8"/>
      <c r="E9" s="8"/>
      <c r="F9" s="8"/>
      <c r="G9" s="8"/>
      <c r="H9" s="8"/>
      <c r="I9" s="8"/>
      <c r="J9" s="8"/>
      <c r="K9" s="8"/>
      <c r="L9" s="8"/>
      <c r="M9" s="8"/>
    </row>
    <row r="10" spans="1:13" s="11" customFormat="1" x14ac:dyDescent="0.25">
      <c r="A10" s="9">
        <v>6</v>
      </c>
      <c r="B10" s="8"/>
      <c r="C10" s="66"/>
      <c r="D10" s="8"/>
      <c r="E10" s="8"/>
      <c r="F10" s="8"/>
      <c r="G10" s="8"/>
      <c r="H10" s="8"/>
      <c r="I10" s="8"/>
      <c r="J10" s="8"/>
      <c r="K10" s="8"/>
      <c r="L10" s="8"/>
      <c r="M10" s="8"/>
    </row>
    <row r="11" spans="1:13" s="11" customFormat="1" x14ac:dyDescent="0.25">
      <c r="A11" s="9">
        <v>7</v>
      </c>
      <c r="B11" s="8"/>
      <c r="C11" s="66"/>
      <c r="D11" s="8"/>
      <c r="E11" s="8"/>
      <c r="F11" s="8"/>
      <c r="G11" s="8"/>
      <c r="H11" s="8"/>
      <c r="I11" s="8"/>
      <c r="J11" s="8"/>
      <c r="K11" s="8"/>
      <c r="L11" s="8"/>
      <c r="M11" s="8"/>
    </row>
    <row r="12" spans="1:13" s="11" customFormat="1" x14ac:dyDescent="0.25">
      <c r="A12" s="9">
        <v>8</v>
      </c>
      <c r="B12" s="8"/>
      <c r="C12" s="66"/>
      <c r="D12" s="8"/>
      <c r="E12" s="8"/>
      <c r="F12" s="8"/>
      <c r="G12" s="8"/>
      <c r="H12" s="8"/>
      <c r="I12" s="8"/>
      <c r="J12" s="8"/>
      <c r="K12" s="8"/>
      <c r="L12" s="8"/>
      <c r="M12" s="8"/>
    </row>
  </sheetData>
  <dataConsolidate/>
  <mergeCells count="11">
    <mergeCell ref="L2:L3"/>
    <mergeCell ref="M2:M3"/>
    <mergeCell ref="E2:E3"/>
    <mergeCell ref="G2:G3"/>
    <mergeCell ref="A1:M1"/>
    <mergeCell ref="A2:A3"/>
    <mergeCell ref="B2:B3"/>
    <mergeCell ref="C2:C3"/>
    <mergeCell ref="D2:D3"/>
    <mergeCell ref="H2:J2"/>
    <mergeCell ref="K2:K3"/>
  </mergeCells>
  <phoneticPr fontId="3" type="noConversion"/>
  <dataValidations count="3">
    <dataValidation type="list" allowBlank="1" showInputMessage="1" showErrorMessage="1" sqref="D5:D12">
      <formula1>#REF!</formula1>
    </dataValidation>
    <dataValidation type="list" allowBlank="1" showInputMessage="1" showErrorMessage="1" sqref="E5:E12">
      <formula1>#REF!</formula1>
    </dataValidation>
    <dataValidation type="list" allowBlank="1" showInputMessage="1" showErrorMessage="1" sqref="I20 C5:C12">
      <formula1>#REF!</formula1>
    </dataValidation>
  </dataValidations>
  <pageMargins left="0.23622047244094491" right="0.23622047244094491" top="0.98425196850393704" bottom="0.51181102362204722" header="0.51181102362204722" footer="0.51181102362204722"/>
  <pageSetup paperSize="9" scale="58"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7"/>
  <dimension ref="A1:I54"/>
  <sheetViews>
    <sheetView topLeftCell="A40" zoomScaleNormal="100" workbookViewId="0">
      <selection sqref="A1:G56"/>
    </sheetView>
  </sheetViews>
  <sheetFormatPr defaultColWidth="9.109375" defaultRowHeight="10.199999999999999" x14ac:dyDescent="0.25"/>
  <cols>
    <col min="1" max="1" width="2.88671875" style="244" bestFit="1" customWidth="1"/>
    <col min="2" max="2" width="53.5546875" style="244" customWidth="1"/>
    <col min="3" max="3" width="23.88671875" style="244" customWidth="1"/>
    <col min="4" max="4" width="19.33203125" style="244" customWidth="1"/>
    <col min="5" max="5" width="22.6640625" style="244" bestFit="1" customWidth="1"/>
    <col min="6" max="6" width="20" style="244" customWidth="1"/>
    <col min="7" max="7" width="11.5546875" style="244" bestFit="1" customWidth="1"/>
    <col min="8" max="16384" width="9.109375" style="244"/>
  </cols>
  <sheetData>
    <row r="1" spans="1:9" x14ac:dyDescent="0.25">
      <c r="A1" s="545" t="s">
        <v>102</v>
      </c>
      <c r="B1" s="545"/>
      <c r="C1" s="545"/>
      <c r="D1" s="545"/>
      <c r="E1" s="545"/>
      <c r="F1" s="545"/>
      <c r="G1" s="545"/>
      <c r="H1" s="250"/>
    </row>
    <row r="2" spans="1:9" s="246" customFormat="1" ht="30.6" x14ac:dyDescent="0.25">
      <c r="A2" s="245" t="s">
        <v>30</v>
      </c>
      <c r="B2" s="245" t="s">
        <v>11</v>
      </c>
      <c r="C2" s="245" t="s">
        <v>80</v>
      </c>
      <c r="D2" s="253" t="s">
        <v>194</v>
      </c>
      <c r="E2" s="253" t="s">
        <v>9</v>
      </c>
      <c r="F2" s="253" t="s">
        <v>8</v>
      </c>
      <c r="G2" s="245" t="s">
        <v>78</v>
      </c>
      <c r="H2" s="92"/>
      <c r="I2" s="94"/>
    </row>
    <row r="3" spans="1:9" s="246" customFormat="1" ht="15.75" customHeight="1" x14ac:dyDescent="0.25">
      <c r="A3" s="247">
        <v>1</v>
      </c>
      <c r="B3" s="247">
        <v>2</v>
      </c>
      <c r="C3" s="247">
        <v>3</v>
      </c>
      <c r="D3" s="247">
        <v>4</v>
      </c>
      <c r="E3" s="247">
        <v>5</v>
      </c>
      <c r="F3" s="247">
        <v>6</v>
      </c>
      <c r="G3" s="247">
        <v>7</v>
      </c>
      <c r="H3" s="93"/>
      <c r="I3" s="94"/>
    </row>
    <row r="4" spans="1:9" ht="36" customHeight="1" x14ac:dyDescent="0.25">
      <c r="A4" s="251">
        <v>1</v>
      </c>
      <c r="B4" s="243" t="s">
        <v>263</v>
      </c>
      <c r="C4" s="243" t="s">
        <v>264</v>
      </c>
      <c r="D4" s="243" t="s">
        <v>15</v>
      </c>
      <c r="E4" s="243" t="s">
        <v>6</v>
      </c>
      <c r="F4" s="243" t="s">
        <v>76</v>
      </c>
      <c r="G4" s="143">
        <v>43891</v>
      </c>
      <c r="H4" s="142"/>
      <c r="I4" s="183"/>
    </row>
    <row r="5" spans="1:9" ht="57.75" customHeight="1" x14ac:dyDescent="0.25">
      <c r="A5" s="251">
        <v>2</v>
      </c>
      <c r="B5" s="243" t="s">
        <v>265</v>
      </c>
      <c r="C5" s="243" t="s">
        <v>264</v>
      </c>
      <c r="D5" s="243" t="s">
        <v>15</v>
      </c>
      <c r="E5" s="243" t="s">
        <v>6</v>
      </c>
      <c r="F5" s="243" t="s">
        <v>76</v>
      </c>
      <c r="G5" s="143">
        <v>43943</v>
      </c>
      <c r="H5" s="142"/>
      <c r="I5" s="183"/>
    </row>
    <row r="6" spans="1:9" ht="24" customHeight="1" x14ac:dyDescent="0.25">
      <c r="A6" s="251">
        <v>3</v>
      </c>
      <c r="B6" s="243" t="s">
        <v>266</v>
      </c>
      <c r="C6" s="243" t="s">
        <v>264</v>
      </c>
      <c r="D6" s="243" t="s">
        <v>15</v>
      </c>
      <c r="E6" s="243" t="s">
        <v>4</v>
      </c>
      <c r="F6" s="243" t="s">
        <v>32</v>
      </c>
      <c r="G6" s="143">
        <v>44013</v>
      </c>
      <c r="H6" s="142"/>
      <c r="I6" s="183"/>
    </row>
    <row r="7" spans="1:9" ht="24.75" customHeight="1" x14ac:dyDescent="0.25">
      <c r="A7" s="190">
        <v>4</v>
      </c>
      <c r="B7" s="243" t="s">
        <v>266</v>
      </c>
      <c r="C7" s="243" t="s">
        <v>271</v>
      </c>
      <c r="D7" s="243" t="s">
        <v>15</v>
      </c>
      <c r="E7" s="243" t="s">
        <v>4</v>
      </c>
      <c r="F7" s="243" t="s">
        <v>32</v>
      </c>
      <c r="G7" s="143">
        <v>44013</v>
      </c>
      <c r="H7" s="142"/>
      <c r="I7" s="183"/>
    </row>
    <row r="8" spans="1:9" ht="27" customHeight="1" x14ac:dyDescent="0.25">
      <c r="A8" s="190">
        <v>5</v>
      </c>
      <c r="B8" s="243" t="s">
        <v>266</v>
      </c>
      <c r="C8" s="243" t="s">
        <v>777</v>
      </c>
      <c r="D8" s="243" t="s">
        <v>15</v>
      </c>
      <c r="E8" s="243" t="s">
        <v>4</v>
      </c>
      <c r="F8" s="243" t="s">
        <v>32</v>
      </c>
      <c r="G8" s="143">
        <v>44013</v>
      </c>
      <c r="H8" s="142"/>
      <c r="I8" s="183"/>
    </row>
    <row r="9" spans="1:9" ht="24" customHeight="1" x14ac:dyDescent="0.25">
      <c r="A9" s="190">
        <v>6</v>
      </c>
      <c r="B9" s="243" t="s">
        <v>266</v>
      </c>
      <c r="C9" s="243" t="s">
        <v>416</v>
      </c>
      <c r="D9" s="243" t="s">
        <v>15</v>
      </c>
      <c r="E9" s="243" t="s">
        <v>4</v>
      </c>
      <c r="F9" s="243" t="s">
        <v>32</v>
      </c>
      <c r="G9" s="143">
        <v>44013</v>
      </c>
      <c r="H9" s="142"/>
      <c r="I9" s="183"/>
    </row>
    <row r="10" spans="1:9" ht="26.25" customHeight="1" x14ac:dyDescent="0.25">
      <c r="A10" s="251">
        <v>7</v>
      </c>
      <c r="B10" s="243" t="s">
        <v>267</v>
      </c>
      <c r="C10" s="243" t="s">
        <v>264</v>
      </c>
      <c r="D10" s="243" t="s">
        <v>15</v>
      </c>
      <c r="E10" s="243" t="s">
        <v>7</v>
      </c>
      <c r="F10" s="243" t="s">
        <v>32</v>
      </c>
      <c r="G10" s="143">
        <v>44103</v>
      </c>
      <c r="H10" s="142"/>
      <c r="I10" s="183"/>
    </row>
    <row r="11" spans="1:9" ht="26.25" customHeight="1" x14ac:dyDescent="0.25">
      <c r="A11" s="167">
        <v>8</v>
      </c>
      <c r="B11" s="243" t="s">
        <v>267</v>
      </c>
      <c r="C11" s="243" t="s">
        <v>271</v>
      </c>
      <c r="D11" s="243" t="s">
        <v>15</v>
      </c>
      <c r="E11" s="243" t="s">
        <v>7</v>
      </c>
      <c r="F11" s="243" t="s">
        <v>32</v>
      </c>
      <c r="G11" s="143">
        <v>44103</v>
      </c>
      <c r="H11" s="142"/>
      <c r="I11" s="183"/>
    </row>
    <row r="12" spans="1:9" ht="45.75" customHeight="1" x14ac:dyDescent="0.25">
      <c r="A12" s="251">
        <v>9</v>
      </c>
      <c r="B12" s="243" t="s">
        <v>268</v>
      </c>
      <c r="C12" s="243" t="s">
        <v>264</v>
      </c>
      <c r="D12" s="243" t="s">
        <v>15</v>
      </c>
      <c r="E12" s="243" t="s">
        <v>7</v>
      </c>
      <c r="F12" s="243" t="s">
        <v>38</v>
      </c>
      <c r="G12" s="143">
        <v>44118</v>
      </c>
      <c r="H12" s="142"/>
      <c r="I12" s="183"/>
    </row>
    <row r="13" spans="1:9" ht="48" customHeight="1" x14ac:dyDescent="0.25">
      <c r="A13" s="167">
        <v>10</v>
      </c>
      <c r="B13" s="243" t="s">
        <v>268</v>
      </c>
      <c r="C13" s="243" t="s">
        <v>271</v>
      </c>
      <c r="D13" s="243" t="s">
        <v>15</v>
      </c>
      <c r="E13" s="243" t="s">
        <v>7</v>
      </c>
      <c r="F13" s="243" t="s">
        <v>38</v>
      </c>
      <c r="G13" s="143">
        <v>44118</v>
      </c>
      <c r="H13" s="142"/>
      <c r="I13" s="183"/>
    </row>
    <row r="14" spans="1:9" ht="38.25" customHeight="1" x14ac:dyDescent="0.25">
      <c r="A14" s="251">
        <v>11</v>
      </c>
      <c r="B14" s="243" t="s">
        <v>269</v>
      </c>
      <c r="C14" s="243" t="s">
        <v>264</v>
      </c>
      <c r="D14" s="243" t="s">
        <v>15</v>
      </c>
      <c r="E14" s="243" t="s">
        <v>7</v>
      </c>
      <c r="F14" s="243" t="s">
        <v>32</v>
      </c>
      <c r="G14" s="143">
        <v>44141</v>
      </c>
      <c r="H14" s="142"/>
      <c r="I14" s="183"/>
    </row>
    <row r="15" spans="1:9" ht="38.25" customHeight="1" x14ac:dyDescent="0.25">
      <c r="A15" s="190">
        <v>12</v>
      </c>
      <c r="B15" s="243" t="s">
        <v>269</v>
      </c>
      <c r="C15" s="243" t="s">
        <v>271</v>
      </c>
      <c r="D15" s="243" t="s">
        <v>15</v>
      </c>
      <c r="E15" s="243" t="s">
        <v>7</v>
      </c>
      <c r="F15" s="243" t="s">
        <v>32</v>
      </c>
      <c r="G15" s="143">
        <v>44141</v>
      </c>
      <c r="H15" s="142"/>
      <c r="I15" s="183"/>
    </row>
    <row r="16" spans="1:9" ht="36" customHeight="1" x14ac:dyDescent="0.25">
      <c r="A16" s="251">
        <v>13</v>
      </c>
      <c r="B16" s="243" t="s">
        <v>270</v>
      </c>
      <c r="C16" s="243" t="s">
        <v>264</v>
      </c>
      <c r="D16" s="243" t="s">
        <v>15</v>
      </c>
      <c r="E16" s="243" t="s">
        <v>7</v>
      </c>
      <c r="F16" s="243" t="s">
        <v>38</v>
      </c>
      <c r="G16" s="143">
        <v>44127</v>
      </c>
      <c r="H16" s="142"/>
      <c r="I16" s="183"/>
    </row>
    <row r="17" spans="1:9" ht="36.75" customHeight="1" x14ac:dyDescent="0.25">
      <c r="A17" s="251">
        <v>14</v>
      </c>
      <c r="B17" s="243" t="s">
        <v>270</v>
      </c>
      <c r="C17" s="243" t="s">
        <v>271</v>
      </c>
      <c r="D17" s="243" t="s">
        <v>15</v>
      </c>
      <c r="E17" s="243" t="s">
        <v>7</v>
      </c>
      <c r="F17" s="243" t="s">
        <v>38</v>
      </c>
      <c r="G17" s="143">
        <v>44127</v>
      </c>
      <c r="H17" s="142"/>
      <c r="I17" s="183"/>
    </row>
    <row r="18" spans="1:9" ht="30.6" x14ac:dyDescent="0.25">
      <c r="A18" s="251">
        <v>15</v>
      </c>
      <c r="B18" s="243" t="s">
        <v>287</v>
      </c>
      <c r="C18" s="243" t="s">
        <v>271</v>
      </c>
      <c r="D18" s="243" t="s">
        <v>15</v>
      </c>
      <c r="E18" s="243" t="s">
        <v>7</v>
      </c>
      <c r="F18" s="243" t="s">
        <v>38</v>
      </c>
      <c r="G18" s="143">
        <v>43916</v>
      </c>
      <c r="H18" s="142"/>
      <c r="I18" s="183"/>
    </row>
    <row r="19" spans="1:9" ht="30.6" x14ac:dyDescent="0.25">
      <c r="A19" s="251">
        <v>16</v>
      </c>
      <c r="B19" s="243" t="s">
        <v>288</v>
      </c>
      <c r="C19" s="243" t="s">
        <v>271</v>
      </c>
      <c r="D19" s="243" t="s">
        <v>15</v>
      </c>
      <c r="E19" s="243" t="s">
        <v>7</v>
      </c>
      <c r="F19" s="243" t="s">
        <v>79</v>
      </c>
      <c r="G19" s="143">
        <v>44090</v>
      </c>
      <c r="H19" s="142"/>
      <c r="I19" s="183"/>
    </row>
    <row r="20" spans="1:9" ht="35.25" customHeight="1" x14ac:dyDescent="0.25">
      <c r="A20" s="251">
        <v>17</v>
      </c>
      <c r="B20" s="243" t="s">
        <v>933</v>
      </c>
      <c r="C20" s="243" t="s">
        <v>503</v>
      </c>
      <c r="D20" s="243" t="s">
        <v>15</v>
      </c>
      <c r="E20" s="243" t="s">
        <v>4</v>
      </c>
      <c r="F20" s="243" t="s">
        <v>79</v>
      </c>
      <c r="G20" s="143">
        <v>43881</v>
      </c>
      <c r="H20" s="142"/>
      <c r="I20" s="183"/>
    </row>
    <row r="21" spans="1:9" ht="36.75" customHeight="1" x14ac:dyDescent="0.25">
      <c r="A21" s="251">
        <v>18</v>
      </c>
      <c r="B21" s="243" t="s">
        <v>934</v>
      </c>
      <c r="C21" s="243" t="s">
        <v>834</v>
      </c>
      <c r="D21" s="243" t="s">
        <v>15</v>
      </c>
      <c r="E21" s="243" t="s">
        <v>4</v>
      </c>
      <c r="F21" s="243" t="s">
        <v>79</v>
      </c>
      <c r="G21" s="143">
        <v>43881</v>
      </c>
      <c r="H21" s="142"/>
      <c r="I21" s="183"/>
    </row>
    <row r="22" spans="1:9" ht="24.75" customHeight="1" x14ac:dyDescent="0.25">
      <c r="A22" s="251">
        <v>19</v>
      </c>
      <c r="B22" s="243" t="s">
        <v>266</v>
      </c>
      <c r="C22" s="243" t="s">
        <v>498</v>
      </c>
      <c r="D22" s="243" t="s">
        <v>15</v>
      </c>
      <c r="E22" s="243" t="s">
        <v>4</v>
      </c>
      <c r="F22" s="243" t="s">
        <v>79</v>
      </c>
      <c r="G22" s="143">
        <v>43991</v>
      </c>
      <c r="H22" s="142"/>
      <c r="I22" s="183"/>
    </row>
    <row r="23" spans="1:9" ht="24.75" customHeight="1" x14ac:dyDescent="0.25">
      <c r="A23" s="251">
        <v>20</v>
      </c>
      <c r="B23" s="243" t="s">
        <v>266</v>
      </c>
      <c r="C23" s="243" t="s">
        <v>856</v>
      </c>
      <c r="D23" s="243" t="s">
        <v>15</v>
      </c>
      <c r="E23" s="243" t="s">
        <v>4</v>
      </c>
      <c r="F23" s="243" t="s">
        <v>79</v>
      </c>
      <c r="G23" s="143">
        <v>43991</v>
      </c>
      <c r="H23" s="142"/>
      <c r="I23" s="183"/>
    </row>
    <row r="24" spans="1:9" ht="26.25" customHeight="1" x14ac:dyDescent="0.25">
      <c r="A24" s="251">
        <v>21</v>
      </c>
      <c r="B24" s="243" t="s">
        <v>266</v>
      </c>
      <c r="C24" s="243" t="s">
        <v>837</v>
      </c>
      <c r="D24" s="243" t="s">
        <v>15</v>
      </c>
      <c r="E24" s="243" t="s">
        <v>4</v>
      </c>
      <c r="F24" s="243" t="s">
        <v>79</v>
      </c>
      <c r="G24" s="143">
        <v>43991</v>
      </c>
      <c r="H24" s="142"/>
      <c r="I24" s="183"/>
    </row>
    <row r="25" spans="1:9" ht="30.6" x14ac:dyDescent="0.25">
      <c r="A25" s="251">
        <v>22</v>
      </c>
      <c r="B25" s="243" t="s">
        <v>935</v>
      </c>
      <c r="C25" s="243" t="s">
        <v>837</v>
      </c>
      <c r="D25" s="243" t="s">
        <v>15</v>
      </c>
      <c r="E25" s="243" t="s">
        <v>7</v>
      </c>
      <c r="F25" s="243" t="s">
        <v>32</v>
      </c>
      <c r="G25" s="143">
        <v>44082</v>
      </c>
      <c r="H25" s="142"/>
      <c r="I25" s="183"/>
    </row>
    <row r="26" spans="1:9" ht="30.6" x14ac:dyDescent="0.25">
      <c r="A26" s="251">
        <v>23</v>
      </c>
      <c r="B26" s="243" t="s">
        <v>936</v>
      </c>
      <c r="C26" s="243" t="s">
        <v>837</v>
      </c>
      <c r="D26" s="243" t="s">
        <v>15</v>
      </c>
      <c r="E26" s="243" t="s">
        <v>6</v>
      </c>
      <c r="F26" s="243" t="s">
        <v>76</v>
      </c>
      <c r="G26" s="143">
        <v>43892</v>
      </c>
      <c r="H26" s="142"/>
      <c r="I26" s="183"/>
    </row>
    <row r="27" spans="1:9" ht="47.25" customHeight="1" x14ac:dyDescent="0.25">
      <c r="A27" s="251">
        <v>24</v>
      </c>
      <c r="B27" s="243" t="s">
        <v>937</v>
      </c>
      <c r="C27" s="243" t="s">
        <v>842</v>
      </c>
      <c r="D27" s="243" t="s">
        <v>15</v>
      </c>
      <c r="E27" s="243" t="s">
        <v>7</v>
      </c>
      <c r="F27" s="243" t="s">
        <v>32</v>
      </c>
      <c r="G27" s="143">
        <v>44120</v>
      </c>
      <c r="H27" s="142"/>
      <c r="I27" s="183"/>
    </row>
    <row r="28" spans="1:9" ht="45.75" customHeight="1" x14ac:dyDescent="0.25">
      <c r="A28" s="251">
        <v>25</v>
      </c>
      <c r="B28" s="243" t="s">
        <v>938</v>
      </c>
      <c r="C28" s="243" t="s">
        <v>842</v>
      </c>
      <c r="D28" s="243" t="s">
        <v>15</v>
      </c>
      <c r="E28" s="243" t="s">
        <v>7</v>
      </c>
      <c r="F28" s="243" t="s">
        <v>32</v>
      </c>
      <c r="G28" s="143">
        <v>43951</v>
      </c>
      <c r="H28" s="142"/>
      <c r="I28" s="183"/>
    </row>
    <row r="29" spans="1:9" ht="20.399999999999999" x14ac:dyDescent="0.25">
      <c r="A29" s="251">
        <v>26</v>
      </c>
      <c r="B29" s="243" t="s">
        <v>939</v>
      </c>
      <c r="C29" s="243" t="s">
        <v>842</v>
      </c>
      <c r="D29" s="243" t="s">
        <v>15</v>
      </c>
      <c r="E29" s="243" t="s">
        <v>7</v>
      </c>
      <c r="F29" s="243" t="s">
        <v>79</v>
      </c>
      <c r="G29" s="143">
        <v>43991</v>
      </c>
      <c r="H29" s="142"/>
      <c r="I29" s="183"/>
    </row>
    <row r="30" spans="1:9" ht="40.799999999999997" x14ac:dyDescent="0.25">
      <c r="A30" s="251">
        <v>27</v>
      </c>
      <c r="B30" s="243" t="s">
        <v>940</v>
      </c>
      <c r="C30" s="243" t="s">
        <v>842</v>
      </c>
      <c r="D30" s="243" t="s">
        <v>15</v>
      </c>
      <c r="E30" s="243" t="s">
        <v>4</v>
      </c>
      <c r="F30" s="243" t="s">
        <v>32</v>
      </c>
      <c r="G30" s="143">
        <v>43951</v>
      </c>
      <c r="H30" s="142"/>
      <c r="I30" s="183"/>
    </row>
    <row r="31" spans="1:9" ht="30.6" x14ac:dyDescent="0.25">
      <c r="A31" s="251">
        <v>28</v>
      </c>
      <c r="B31" s="243" t="s">
        <v>941</v>
      </c>
      <c r="C31" s="243" t="s">
        <v>842</v>
      </c>
      <c r="D31" s="243" t="s">
        <v>15</v>
      </c>
      <c r="E31" s="243" t="s">
        <v>7</v>
      </c>
      <c r="F31" s="243" t="s">
        <v>79</v>
      </c>
      <c r="G31" s="143">
        <v>43914</v>
      </c>
      <c r="H31" s="142"/>
      <c r="I31" s="183"/>
    </row>
    <row r="32" spans="1:9" ht="30.6" x14ac:dyDescent="0.25">
      <c r="A32" s="251">
        <v>29</v>
      </c>
      <c r="B32" s="243" t="s">
        <v>942</v>
      </c>
      <c r="C32" s="243" t="s">
        <v>842</v>
      </c>
      <c r="D32" s="243" t="s">
        <v>15</v>
      </c>
      <c r="E32" s="243" t="s">
        <v>4</v>
      </c>
      <c r="F32" s="243" t="s">
        <v>79</v>
      </c>
      <c r="G32" s="143">
        <v>44147</v>
      </c>
      <c r="H32" s="142"/>
      <c r="I32" s="183"/>
    </row>
    <row r="33" spans="1:9" ht="20.399999999999999" x14ac:dyDescent="0.25">
      <c r="A33" s="251">
        <v>30</v>
      </c>
      <c r="B33" s="243" t="s">
        <v>1267</v>
      </c>
      <c r="C33" s="243" t="s">
        <v>1204</v>
      </c>
      <c r="D33" s="243" t="s">
        <v>15</v>
      </c>
      <c r="E33" s="243" t="s">
        <v>4</v>
      </c>
      <c r="F33" s="243" t="s">
        <v>34</v>
      </c>
      <c r="G33" s="143">
        <v>44007</v>
      </c>
      <c r="H33" s="142"/>
      <c r="I33" s="183"/>
    </row>
    <row r="34" spans="1:9" x14ac:dyDescent="0.2">
      <c r="A34" s="251">
        <v>31</v>
      </c>
      <c r="B34" s="254" t="s">
        <v>1268</v>
      </c>
      <c r="C34" s="243" t="s">
        <v>1204</v>
      </c>
      <c r="D34" s="243" t="s">
        <v>15</v>
      </c>
      <c r="E34" s="243" t="s">
        <v>2</v>
      </c>
      <c r="F34" s="243" t="s">
        <v>34</v>
      </c>
      <c r="G34" s="143">
        <v>43818</v>
      </c>
      <c r="H34" s="142"/>
      <c r="I34" s="183"/>
    </row>
    <row r="35" spans="1:9" x14ac:dyDescent="0.25">
      <c r="A35" s="251">
        <v>32</v>
      </c>
      <c r="B35" s="243" t="s">
        <v>1454</v>
      </c>
      <c r="C35" s="243" t="s">
        <v>1375</v>
      </c>
      <c r="D35" s="243" t="s">
        <v>15</v>
      </c>
      <c r="E35" s="243" t="s">
        <v>5</v>
      </c>
      <c r="F35" s="243" t="s">
        <v>1455</v>
      </c>
      <c r="G35" s="143">
        <v>43845</v>
      </c>
      <c r="H35" s="142"/>
      <c r="I35" s="183"/>
    </row>
    <row r="36" spans="1:9" ht="40.799999999999997" x14ac:dyDescent="0.25">
      <c r="A36" s="251">
        <v>33</v>
      </c>
      <c r="B36" s="243" t="s">
        <v>1696</v>
      </c>
      <c r="C36" s="243" t="s">
        <v>1634</v>
      </c>
      <c r="D36" s="243" t="s">
        <v>15</v>
      </c>
      <c r="E36" s="243" t="s">
        <v>4</v>
      </c>
      <c r="F36" s="243" t="s">
        <v>79</v>
      </c>
      <c r="G36" s="143">
        <v>43980</v>
      </c>
      <c r="H36" s="142"/>
      <c r="I36" s="183"/>
    </row>
    <row r="37" spans="1:9" ht="40.799999999999997" x14ac:dyDescent="0.25">
      <c r="A37" s="190">
        <v>34</v>
      </c>
      <c r="B37" s="248" t="s">
        <v>1696</v>
      </c>
      <c r="C37" s="248" t="s">
        <v>1697</v>
      </c>
      <c r="D37" s="248" t="s">
        <v>15</v>
      </c>
      <c r="E37" s="248" t="s">
        <v>4</v>
      </c>
      <c r="F37" s="248" t="s">
        <v>79</v>
      </c>
      <c r="G37" s="249">
        <v>44013</v>
      </c>
    </row>
    <row r="38" spans="1:9" ht="34.5" customHeight="1" x14ac:dyDescent="0.25">
      <c r="A38" s="251">
        <v>35</v>
      </c>
      <c r="B38" s="243" t="s">
        <v>1698</v>
      </c>
      <c r="C38" s="243" t="s">
        <v>1686</v>
      </c>
      <c r="D38" s="243" t="s">
        <v>15</v>
      </c>
      <c r="E38" s="243" t="s">
        <v>4</v>
      </c>
      <c r="F38" s="243" t="s">
        <v>35</v>
      </c>
      <c r="G38" s="143">
        <v>44141</v>
      </c>
    </row>
    <row r="39" spans="1:9" ht="51" x14ac:dyDescent="0.25">
      <c r="A39" s="251">
        <v>36</v>
      </c>
      <c r="B39" s="243" t="s">
        <v>1699</v>
      </c>
      <c r="C39" s="243" t="s">
        <v>1657</v>
      </c>
      <c r="D39" s="243" t="s">
        <v>15</v>
      </c>
      <c r="E39" s="243" t="s">
        <v>4</v>
      </c>
      <c r="F39" s="243" t="s">
        <v>32</v>
      </c>
      <c r="G39" s="143">
        <v>43974</v>
      </c>
    </row>
    <row r="40" spans="1:9" ht="20.399999999999999" x14ac:dyDescent="0.25">
      <c r="A40" s="190">
        <v>37</v>
      </c>
      <c r="B40" s="243" t="s">
        <v>2067</v>
      </c>
      <c r="C40" s="243" t="s">
        <v>2068</v>
      </c>
      <c r="D40" s="243" t="s">
        <v>15</v>
      </c>
      <c r="E40" s="243" t="s">
        <v>5</v>
      </c>
      <c r="F40" s="243" t="s">
        <v>32</v>
      </c>
      <c r="G40" s="143">
        <v>44119</v>
      </c>
    </row>
    <row r="41" spans="1:9" ht="30.6" x14ac:dyDescent="0.25">
      <c r="A41" s="190">
        <v>38</v>
      </c>
      <c r="B41" s="243" t="s">
        <v>2069</v>
      </c>
      <c r="C41" s="243" t="s">
        <v>2068</v>
      </c>
      <c r="D41" s="243" t="s">
        <v>15</v>
      </c>
      <c r="E41" s="243" t="s">
        <v>6</v>
      </c>
      <c r="F41" s="243" t="s">
        <v>38</v>
      </c>
      <c r="G41" s="143">
        <v>44093</v>
      </c>
    </row>
    <row r="42" spans="1:9" ht="20.399999999999999" x14ac:dyDescent="0.25">
      <c r="A42" s="190">
        <v>39</v>
      </c>
      <c r="B42" s="243" t="s">
        <v>2070</v>
      </c>
      <c r="C42" s="243" t="s">
        <v>2068</v>
      </c>
      <c r="D42" s="243" t="s">
        <v>15</v>
      </c>
      <c r="E42" s="243" t="s">
        <v>3</v>
      </c>
      <c r="F42" s="243" t="s">
        <v>75</v>
      </c>
      <c r="G42" s="143">
        <v>44018</v>
      </c>
    </row>
    <row r="43" spans="1:9" ht="30.6" x14ac:dyDescent="0.25">
      <c r="A43" s="190">
        <v>40</v>
      </c>
      <c r="B43" s="243" t="s">
        <v>2071</v>
      </c>
      <c r="C43" s="243" t="s">
        <v>2068</v>
      </c>
      <c r="D43" s="243" t="s">
        <v>15</v>
      </c>
      <c r="E43" s="243" t="s">
        <v>3</v>
      </c>
      <c r="F43" s="243" t="s">
        <v>75</v>
      </c>
      <c r="G43" s="143">
        <v>43977</v>
      </c>
    </row>
    <row r="44" spans="1:9" ht="20.399999999999999" x14ac:dyDescent="0.25">
      <c r="A44" s="190">
        <v>41</v>
      </c>
      <c r="B44" s="243" t="s">
        <v>2072</v>
      </c>
      <c r="C44" s="243" t="s">
        <v>2068</v>
      </c>
      <c r="D44" s="243" t="s">
        <v>15</v>
      </c>
      <c r="E44" s="243" t="s">
        <v>5</v>
      </c>
      <c r="F44" s="243" t="s">
        <v>75</v>
      </c>
      <c r="G44" s="143">
        <v>43957</v>
      </c>
    </row>
    <row r="45" spans="1:9" ht="51" x14ac:dyDescent="0.25">
      <c r="A45" s="190">
        <v>42</v>
      </c>
      <c r="B45" s="243" t="s">
        <v>2073</v>
      </c>
      <c r="C45" s="243" t="s">
        <v>2068</v>
      </c>
      <c r="D45" s="243" t="s">
        <v>15</v>
      </c>
      <c r="E45" s="243" t="s">
        <v>6</v>
      </c>
      <c r="F45" s="243" t="s">
        <v>32</v>
      </c>
      <c r="G45" s="143">
        <v>43915</v>
      </c>
    </row>
    <row r="46" spans="1:9" ht="30.6" x14ac:dyDescent="0.25">
      <c r="A46" s="190">
        <v>43</v>
      </c>
      <c r="B46" s="243" t="s">
        <v>2074</v>
      </c>
      <c r="C46" s="243" t="s">
        <v>2068</v>
      </c>
      <c r="D46" s="243" t="s">
        <v>15</v>
      </c>
      <c r="E46" s="243" t="s">
        <v>5</v>
      </c>
      <c r="F46" s="243" t="s">
        <v>32</v>
      </c>
      <c r="G46" s="143">
        <v>43895</v>
      </c>
    </row>
    <row r="47" spans="1:9" ht="20.399999999999999" x14ac:dyDescent="0.25">
      <c r="A47" s="190">
        <v>44</v>
      </c>
      <c r="B47" s="243" t="s">
        <v>2075</v>
      </c>
      <c r="C47" s="243" t="s">
        <v>2068</v>
      </c>
      <c r="D47" s="243" t="s">
        <v>15</v>
      </c>
      <c r="E47" s="243" t="s">
        <v>3</v>
      </c>
      <c r="F47" s="243" t="s">
        <v>32</v>
      </c>
      <c r="G47" s="143">
        <v>43895</v>
      </c>
    </row>
    <row r="48" spans="1:9" ht="30.6" x14ac:dyDescent="0.25">
      <c r="A48" s="190">
        <v>45</v>
      </c>
      <c r="B48" s="243" t="s">
        <v>2076</v>
      </c>
      <c r="C48" s="243" t="s">
        <v>2068</v>
      </c>
      <c r="D48" s="243" t="s">
        <v>15</v>
      </c>
      <c r="E48" s="243" t="s">
        <v>6</v>
      </c>
      <c r="F48" s="243" t="s">
        <v>32</v>
      </c>
      <c r="G48" s="143">
        <v>43895</v>
      </c>
    </row>
    <row r="49" spans="1:7" ht="30.6" x14ac:dyDescent="0.25">
      <c r="A49" s="190">
        <v>46</v>
      </c>
      <c r="B49" s="243" t="s">
        <v>2077</v>
      </c>
      <c r="C49" s="243" t="s">
        <v>2068</v>
      </c>
      <c r="D49" s="243" t="s">
        <v>15</v>
      </c>
      <c r="E49" s="243" t="s">
        <v>6</v>
      </c>
      <c r="F49" s="243" t="s">
        <v>32</v>
      </c>
      <c r="G49" s="143">
        <v>43895</v>
      </c>
    </row>
    <row r="50" spans="1:7" ht="30.6" x14ac:dyDescent="0.25">
      <c r="A50" s="190">
        <v>47</v>
      </c>
      <c r="B50" s="243" t="s">
        <v>2078</v>
      </c>
      <c r="C50" s="243" t="s">
        <v>2068</v>
      </c>
      <c r="D50" s="243" t="s">
        <v>15</v>
      </c>
      <c r="E50" s="243" t="s">
        <v>6</v>
      </c>
      <c r="F50" s="243" t="s">
        <v>32</v>
      </c>
      <c r="G50" s="143">
        <v>43895</v>
      </c>
    </row>
    <row r="51" spans="1:7" ht="20.399999999999999" x14ac:dyDescent="0.25">
      <c r="A51" s="190">
        <v>48</v>
      </c>
      <c r="B51" s="243" t="s">
        <v>2079</v>
      </c>
      <c r="C51" s="243" t="s">
        <v>2068</v>
      </c>
      <c r="D51" s="243" t="s">
        <v>15</v>
      </c>
      <c r="E51" s="243" t="s">
        <v>3</v>
      </c>
      <c r="F51" s="243" t="s">
        <v>32</v>
      </c>
      <c r="G51" s="143">
        <v>43881</v>
      </c>
    </row>
    <row r="52" spans="1:7" ht="20.399999999999999" x14ac:dyDescent="0.25">
      <c r="A52" s="190">
        <v>49</v>
      </c>
      <c r="B52" s="243" t="s">
        <v>2080</v>
      </c>
      <c r="C52" s="243" t="s">
        <v>2068</v>
      </c>
      <c r="D52" s="243" t="s">
        <v>15</v>
      </c>
      <c r="E52" s="243" t="s">
        <v>4</v>
      </c>
      <c r="F52" s="243" t="s">
        <v>76</v>
      </c>
      <c r="G52" s="143">
        <v>44141</v>
      </c>
    </row>
    <row r="53" spans="1:7" ht="20.399999999999999" x14ac:dyDescent="0.25">
      <c r="A53" s="190">
        <v>50</v>
      </c>
      <c r="B53" s="243" t="s">
        <v>2081</v>
      </c>
      <c r="C53" s="243" t="s">
        <v>2068</v>
      </c>
      <c r="D53" s="243" t="s">
        <v>15</v>
      </c>
      <c r="E53" s="243" t="s">
        <v>2082</v>
      </c>
      <c r="F53" s="243" t="s">
        <v>2083</v>
      </c>
      <c r="G53" s="143">
        <v>43894</v>
      </c>
    </row>
    <row r="54" spans="1:7" ht="30.6" x14ac:dyDescent="0.25">
      <c r="A54" s="190">
        <v>51</v>
      </c>
      <c r="B54" s="243" t="s">
        <v>2084</v>
      </c>
      <c r="C54" s="243" t="s">
        <v>2068</v>
      </c>
      <c r="D54" s="243" t="s">
        <v>15</v>
      </c>
      <c r="E54" s="243" t="s">
        <v>2082</v>
      </c>
      <c r="F54" s="243" t="s">
        <v>32</v>
      </c>
      <c r="G54" s="143">
        <v>44139</v>
      </c>
    </row>
  </sheetData>
  <autoFilter ref="A3:I3"/>
  <mergeCells count="1">
    <mergeCell ref="A1:G1"/>
  </mergeCells>
  <phoneticPr fontId="3" type="noConversion"/>
  <dataValidations count="3">
    <dataValidation type="list" allowBlank="1" showInputMessage="1" showErrorMessage="1" sqref="D4:D32 D36">
      <formula1>#REF!</formula1>
    </dataValidation>
    <dataValidation type="list" allowBlank="1" showInputMessage="1" showErrorMessage="1" sqref="E4:E32 E36">
      <formula1>#REF!</formula1>
    </dataValidation>
    <dataValidation type="list" allowBlank="1" showInputMessage="1" showErrorMessage="1" sqref="F4:F32 F36">
      <formula1>#REF!</formula1>
    </dataValidation>
  </dataValidations>
  <pageMargins left="0.23622047244094491" right="0.23622047244094491" top="0.82677165354330717" bottom="0.19685039370078741" header="1.2598425196850394" footer="0.19685039370078741"/>
  <pageSetup paperSize="9" scale="80" orientation="landscape" verticalDpi="0" r:id="rId1"/>
  <headerFooter alignWithMargins="0"/>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[3]Лист2!#REF!</xm:f>
          </x14:formula1>
          <xm:sqref>D33:F34</xm:sqref>
        </x14:dataValidation>
        <x14:dataValidation type="list" allowBlank="1" showInputMessage="1" showErrorMessage="1">
          <x14:formula1>
            <xm:f>[4]Лист2!#REF!</xm:f>
          </x14:formula1>
          <xm:sqref>F35</xm:sqref>
        </x14:dataValidation>
        <x14:dataValidation type="list" allowBlank="1" showInputMessage="1" showErrorMessage="1">
          <x14:formula1>
            <xm:f>[4]Лист2!#REF!</xm:f>
          </x14:formula1>
          <xm:sqref>E35</xm:sqref>
        </x14:dataValidation>
        <x14:dataValidation type="list" allowBlank="1" showInputMessage="1" showErrorMessage="1">
          <x14:formula1>
            <xm:f>[4]Лист2!#REF!</xm:f>
          </x14:formula1>
          <xm:sqref>D35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dimension ref="A1:C29"/>
  <sheetViews>
    <sheetView zoomScaleNormal="100" workbookViewId="0">
      <selection activeCell="A26" sqref="A26:A29"/>
    </sheetView>
  </sheetViews>
  <sheetFormatPr defaultColWidth="9.109375" defaultRowHeight="10.199999999999999" x14ac:dyDescent="0.25"/>
  <cols>
    <col min="1" max="1" width="3.109375" style="256" customWidth="1"/>
    <col min="2" max="2" width="112.44140625" style="256" customWidth="1"/>
    <col min="3" max="3" width="28.44140625" style="256" customWidth="1"/>
    <col min="4" max="16384" width="9.109375" style="256"/>
  </cols>
  <sheetData>
    <row r="1" spans="1:3" x14ac:dyDescent="0.25">
      <c r="A1" s="545" t="s">
        <v>103</v>
      </c>
      <c r="B1" s="545"/>
      <c r="C1" s="545"/>
    </row>
    <row r="2" spans="1:3" s="258" customFormat="1" x14ac:dyDescent="0.25">
      <c r="A2" s="257" t="s">
        <v>30</v>
      </c>
      <c r="B2" s="257" t="s">
        <v>25</v>
      </c>
      <c r="C2" s="257" t="s">
        <v>24</v>
      </c>
    </row>
    <row r="3" spans="1:3" s="261" customFormat="1" x14ac:dyDescent="0.25">
      <c r="A3" s="259">
        <v>1</v>
      </c>
      <c r="B3" s="259">
        <v>2</v>
      </c>
      <c r="C3" s="259">
        <v>3</v>
      </c>
    </row>
    <row r="4" spans="1:3" x14ac:dyDescent="0.25">
      <c r="A4" s="523">
        <v>1</v>
      </c>
      <c r="B4" s="478" t="s">
        <v>2345</v>
      </c>
      <c r="C4" s="255" t="s">
        <v>271</v>
      </c>
    </row>
    <row r="5" spans="1:3" x14ac:dyDescent="0.25">
      <c r="A5" s="440"/>
      <c r="B5" s="456"/>
      <c r="C5" s="255" t="s">
        <v>295</v>
      </c>
    </row>
    <row r="6" spans="1:3" ht="20.399999999999999" x14ac:dyDescent="0.25">
      <c r="A6" s="262">
        <v>2</v>
      </c>
      <c r="B6" s="255" t="s">
        <v>424</v>
      </c>
      <c r="C6" s="255" t="s">
        <v>416</v>
      </c>
    </row>
    <row r="7" spans="1:3" ht="23.25" customHeight="1" x14ac:dyDescent="0.25">
      <c r="A7" s="190">
        <v>3</v>
      </c>
      <c r="B7" s="255" t="s">
        <v>433</v>
      </c>
      <c r="C7" s="255" t="s">
        <v>431</v>
      </c>
    </row>
    <row r="8" spans="1:3" x14ac:dyDescent="0.25">
      <c r="A8" s="190">
        <v>4</v>
      </c>
      <c r="B8" s="255" t="s">
        <v>810</v>
      </c>
      <c r="C8" s="255" t="s">
        <v>384</v>
      </c>
    </row>
    <row r="9" spans="1:3" x14ac:dyDescent="0.25">
      <c r="A9" s="477">
        <v>5</v>
      </c>
      <c r="B9" s="452" t="s">
        <v>943</v>
      </c>
      <c r="C9" s="255" t="s">
        <v>834</v>
      </c>
    </row>
    <row r="10" spans="1:3" x14ac:dyDescent="0.25">
      <c r="A10" s="439"/>
      <c r="B10" s="452"/>
      <c r="C10" s="255" t="s">
        <v>856</v>
      </c>
    </row>
    <row r="11" spans="1:3" x14ac:dyDescent="0.25">
      <c r="A11" s="439"/>
      <c r="B11" s="452"/>
      <c r="C11" s="255" t="s">
        <v>837</v>
      </c>
    </row>
    <row r="12" spans="1:3" x14ac:dyDescent="0.25">
      <c r="A12" s="439"/>
      <c r="B12" s="452"/>
      <c r="C12" s="255" t="s">
        <v>842</v>
      </c>
    </row>
    <row r="13" spans="1:3" x14ac:dyDescent="0.25">
      <c r="A13" s="440"/>
      <c r="B13" s="452"/>
      <c r="C13" s="255" t="s">
        <v>944</v>
      </c>
    </row>
    <row r="14" spans="1:3" ht="12.75" customHeight="1" x14ac:dyDescent="0.25">
      <c r="A14" s="190">
        <v>6</v>
      </c>
      <c r="B14" s="255" t="s">
        <v>945</v>
      </c>
      <c r="C14" s="255" t="s">
        <v>842</v>
      </c>
    </row>
    <row r="15" spans="1:3" x14ac:dyDescent="0.25">
      <c r="A15" s="190">
        <v>7</v>
      </c>
      <c r="B15" s="255" t="s">
        <v>946</v>
      </c>
      <c r="C15" s="255" t="s">
        <v>842</v>
      </c>
    </row>
    <row r="16" spans="1:3" ht="22.5" customHeight="1" x14ac:dyDescent="0.25">
      <c r="A16" s="190">
        <v>8</v>
      </c>
      <c r="B16" s="255" t="s">
        <v>1269</v>
      </c>
      <c r="C16" s="255" t="s">
        <v>663</v>
      </c>
    </row>
    <row r="17" spans="1:3" ht="14.25" customHeight="1" x14ac:dyDescent="0.25">
      <c r="A17" s="190">
        <v>9</v>
      </c>
      <c r="B17" s="263" t="s">
        <v>1700</v>
      </c>
      <c r="C17" s="263" t="s">
        <v>1121</v>
      </c>
    </row>
    <row r="18" spans="1:3" ht="20.399999999999999" x14ac:dyDescent="0.25">
      <c r="A18" s="190">
        <v>10</v>
      </c>
      <c r="B18" s="263" t="s">
        <v>1701</v>
      </c>
      <c r="C18" s="263" t="s">
        <v>1121</v>
      </c>
    </row>
    <row r="19" spans="1:3" ht="20.399999999999999" x14ac:dyDescent="0.25">
      <c r="A19" s="190">
        <v>11</v>
      </c>
      <c r="B19" s="263" t="s">
        <v>1702</v>
      </c>
      <c r="C19" s="263" t="s">
        <v>1121</v>
      </c>
    </row>
    <row r="20" spans="1:3" ht="30.6" x14ac:dyDescent="0.25">
      <c r="A20" s="190">
        <v>12</v>
      </c>
      <c r="B20" s="260" t="s">
        <v>1703</v>
      </c>
      <c r="C20" s="260" t="s">
        <v>1633</v>
      </c>
    </row>
    <row r="21" spans="1:3" ht="20.399999999999999" x14ac:dyDescent="0.25">
      <c r="A21" s="190">
        <v>13</v>
      </c>
      <c r="B21" s="255" t="s">
        <v>1704</v>
      </c>
      <c r="C21" s="255" t="s">
        <v>1686</v>
      </c>
    </row>
    <row r="22" spans="1:3" ht="20.399999999999999" x14ac:dyDescent="0.25">
      <c r="A22" s="190">
        <v>14</v>
      </c>
      <c r="B22" s="255" t="s">
        <v>1705</v>
      </c>
      <c r="C22" s="255" t="s">
        <v>1706</v>
      </c>
    </row>
    <row r="23" spans="1:3" ht="30.6" x14ac:dyDescent="0.25">
      <c r="A23" s="190">
        <v>15</v>
      </c>
      <c r="B23" s="255" t="s">
        <v>1707</v>
      </c>
      <c r="C23" s="255" t="s">
        <v>1633</v>
      </c>
    </row>
    <row r="24" spans="1:3" ht="27" customHeight="1" x14ac:dyDescent="0.25">
      <c r="A24" s="190">
        <v>16</v>
      </c>
      <c r="B24" s="255" t="s">
        <v>2085</v>
      </c>
      <c r="C24" s="255" t="s">
        <v>1846</v>
      </c>
    </row>
    <row r="25" spans="1:3" x14ac:dyDescent="0.25">
      <c r="A25" s="190">
        <v>17</v>
      </c>
      <c r="B25" s="255" t="s">
        <v>2086</v>
      </c>
      <c r="C25" s="255" t="s">
        <v>1846</v>
      </c>
    </row>
    <row r="26" spans="1:3" x14ac:dyDescent="0.25">
      <c r="A26" s="477">
        <v>18</v>
      </c>
      <c r="B26" s="473" t="s">
        <v>2087</v>
      </c>
      <c r="C26" s="255" t="s">
        <v>1659</v>
      </c>
    </row>
    <row r="27" spans="1:3" x14ac:dyDescent="0.25">
      <c r="A27" s="546"/>
      <c r="B27" s="439"/>
      <c r="C27" s="255" t="s">
        <v>1846</v>
      </c>
    </row>
    <row r="28" spans="1:3" x14ac:dyDescent="0.25">
      <c r="A28" s="546"/>
      <c r="B28" s="439"/>
      <c r="C28" s="255" t="s">
        <v>1867</v>
      </c>
    </row>
    <row r="29" spans="1:3" x14ac:dyDescent="0.25">
      <c r="A29" s="470"/>
      <c r="B29" s="440"/>
      <c r="C29" s="255" t="s">
        <v>1876</v>
      </c>
    </row>
  </sheetData>
  <mergeCells count="7">
    <mergeCell ref="B26:B29"/>
    <mergeCell ref="A26:A29"/>
    <mergeCell ref="A1:C1"/>
    <mergeCell ref="B4:B5"/>
    <mergeCell ref="A4:A5"/>
    <mergeCell ref="B9:B13"/>
    <mergeCell ref="A9:A13"/>
  </mergeCells>
  <phoneticPr fontId="3" type="noConversion"/>
  <pageMargins left="0.23622047244094491" right="0.31496062992125984" top="0.98425196850393704" bottom="0.51181102362204722" header="0.51181102362204722" footer="0.51181102362204722"/>
  <pageSetup paperSize="9" scale="85"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
  <sheetViews>
    <sheetView workbookViewId="0">
      <selection activeCell="G30" sqref="G30"/>
    </sheetView>
  </sheetViews>
  <sheetFormatPr defaultColWidth="9.109375" defaultRowHeight="10.199999999999999" x14ac:dyDescent="0.25"/>
  <cols>
    <col min="1" max="1" width="2.88671875" style="48" bestFit="1" customWidth="1"/>
    <col min="2" max="2" width="27.33203125" style="48" customWidth="1"/>
    <col min="3" max="3" width="21.6640625" style="48" customWidth="1"/>
    <col min="4" max="4" width="22.88671875" style="48" customWidth="1"/>
    <col min="5" max="5" width="14.33203125" style="48" customWidth="1"/>
    <col min="6" max="6" width="11.5546875" style="48" customWidth="1"/>
    <col min="7" max="7" width="14" style="48" customWidth="1"/>
    <col min="8" max="8" width="10.44140625" style="48" bestFit="1" customWidth="1"/>
    <col min="9" max="9" width="10.6640625" style="48" bestFit="1" customWidth="1"/>
    <col min="10" max="10" width="34.6640625" style="48" customWidth="1"/>
    <col min="11" max="11" width="28.6640625" style="48" customWidth="1"/>
    <col min="12" max="16384" width="9.109375" style="48"/>
  </cols>
  <sheetData>
    <row r="1" spans="1:11" s="47" customFormat="1" ht="13.2" x14ac:dyDescent="0.25">
      <c r="A1" s="459" t="s">
        <v>129</v>
      </c>
      <c r="B1" s="459"/>
      <c r="C1" s="459"/>
      <c r="D1" s="459"/>
      <c r="E1" s="459"/>
      <c r="F1" s="459"/>
      <c r="G1" s="459"/>
      <c r="H1" s="459"/>
      <c r="I1" s="459"/>
      <c r="J1" s="13"/>
    </row>
    <row r="2" spans="1:11" ht="33.75" customHeight="1" x14ac:dyDescent="0.25">
      <c r="A2" s="441" t="s">
        <v>30</v>
      </c>
      <c r="B2" s="441" t="s">
        <v>127</v>
      </c>
      <c r="C2" s="463" t="s">
        <v>189</v>
      </c>
      <c r="D2" s="463" t="s">
        <v>184</v>
      </c>
      <c r="E2" s="441" t="s">
        <v>64</v>
      </c>
      <c r="F2" s="441" t="s">
        <v>122</v>
      </c>
      <c r="G2" s="441" t="s">
        <v>71</v>
      </c>
      <c r="H2" s="460" t="s">
        <v>121</v>
      </c>
      <c r="I2" s="462"/>
      <c r="J2" s="446" t="s">
        <v>128</v>
      </c>
      <c r="K2" s="446" t="s">
        <v>131</v>
      </c>
    </row>
    <row r="3" spans="1:11" s="50" customFormat="1" x14ac:dyDescent="0.25">
      <c r="A3" s="442"/>
      <c r="B3" s="442"/>
      <c r="C3" s="464"/>
      <c r="D3" s="464"/>
      <c r="E3" s="442"/>
      <c r="F3" s="442"/>
      <c r="G3" s="442"/>
      <c r="H3" s="49" t="s">
        <v>98</v>
      </c>
      <c r="I3" s="49" t="s">
        <v>99</v>
      </c>
      <c r="J3" s="447"/>
      <c r="K3" s="447"/>
    </row>
    <row r="4" spans="1:11" ht="12.75" customHeight="1" x14ac:dyDescent="0.25">
      <c r="A4" s="51">
        <v>1</v>
      </c>
      <c r="B4" s="51">
        <v>2</v>
      </c>
      <c r="C4" s="51">
        <v>3</v>
      </c>
      <c r="D4" s="51">
        <v>4</v>
      </c>
      <c r="E4" s="51">
        <v>5</v>
      </c>
      <c r="F4" s="51">
        <v>6</v>
      </c>
      <c r="G4" s="51">
        <v>7</v>
      </c>
      <c r="H4" s="51">
        <v>8</v>
      </c>
      <c r="I4" s="6">
        <v>9</v>
      </c>
      <c r="J4" s="6">
        <v>10</v>
      </c>
      <c r="K4" s="51">
        <v>11</v>
      </c>
    </row>
    <row r="5" spans="1:11" ht="11.25" customHeight="1" x14ac:dyDescent="0.25">
      <c r="A5" s="547" t="s">
        <v>32</v>
      </c>
      <c r="B5" s="547"/>
      <c r="C5" s="547"/>
      <c r="D5" s="547"/>
      <c r="E5" s="547"/>
      <c r="F5" s="547"/>
      <c r="G5" s="547"/>
      <c r="H5" s="547"/>
      <c r="I5" s="547"/>
      <c r="J5" s="547"/>
      <c r="K5" s="547"/>
    </row>
    <row r="6" spans="1:11" ht="30.6" x14ac:dyDescent="0.25">
      <c r="A6" s="52">
        <v>1</v>
      </c>
      <c r="B6" s="266" t="s">
        <v>2088</v>
      </c>
      <c r="C6" s="266" t="s">
        <v>178</v>
      </c>
      <c r="D6" s="265" t="s">
        <v>183</v>
      </c>
      <c r="E6" s="266" t="s">
        <v>185</v>
      </c>
      <c r="F6" s="267">
        <v>44107</v>
      </c>
      <c r="G6" s="266" t="s">
        <v>1863</v>
      </c>
      <c r="H6" s="266">
        <v>40</v>
      </c>
      <c r="I6" s="266">
        <v>20</v>
      </c>
      <c r="J6" s="264" t="s">
        <v>2089</v>
      </c>
      <c r="K6" s="265" t="s">
        <v>132</v>
      </c>
    </row>
  </sheetData>
  <mergeCells count="12">
    <mergeCell ref="J2:J3"/>
    <mergeCell ref="K2:K3"/>
    <mergeCell ref="A5:K5"/>
    <mergeCell ref="A1:I1"/>
    <mergeCell ref="A2:A3"/>
    <mergeCell ref="B2:B3"/>
    <mergeCell ref="D2:D3"/>
    <mergeCell ref="E2:E3"/>
    <mergeCell ref="F2:F3"/>
    <mergeCell ref="C2:C3"/>
    <mergeCell ref="H2:I2"/>
    <mergeCell ref="G2:G3"/>
  </mergeCells>
  <dataValidations count="2">
    <dataValidation type="list" allowBlank="1" showInputMessage="1" showErrorMessage="1" sqref="C6">
      <formula1>#REF!</formula1>
    </dataValidation>
    <dataValidation type="list" allowBlank="1" showInputMessage="1" showErrorMessage="1" sqref="D6">
      <formula1>#REF!</formula1>
    </dataValidation>
  </dataValidations>
  <pageMargins left="0.70866141732283472" right="0.70866141732283472" top="0.74803149606299213" bottom="0.74803149606299213" header="0.31496062992125984" footer="0.31496062992125984"/>
  <pageSetup paperSize="9" scale="65" orientation="landscape"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2"/>
  <sheetViews>
    <sheetView topLeftCell="A7" workbookViewId="0">
      <selection activeCell="D6" sqref="A6:H13"/>
    </sheetView>
  </sheetViews>
  <sheetFormatPr defaultColWidth="9.109375" defaultRowHeight="10.199999999999999" x14ac:dyDescent="0.25"/>
  <cols>
    <col min="1" max="1" width="2.88671875" style="48" bestFit="1" customWidth="1"/>
    <col min="2" max="2" width="27.33203125" style="48" customWidth="1"/>
    <col min="3" max="3" width="31.109375" style="48" customWidth="1"/>
    <col min="4" max="4" width="24.44140625" style="48" customWidth="1"/>
    <col min="5" max="5" width="10.88671875" style="48" bestFit="1" customWidth="1"/>
    <col min="6" max="6" width="14.88671875" style="48" customWidth="1"/>
    <col min="7" max="7" width="29.88671875" style="48" customWidth="1"/>
    <col min="8" max="8" width="35.6640625" style="48" customWidth="1"/>
    <col min="9" max="16384" width="9.109375" style="48"/>
  </cols>
  <sheetData>
    <row r="1" spans="1:8" s="47" customFormat="1" ht="13.2" x14ac:dyDescent="0.25">
      <c r="A1" s="459" t="s">
        <v>130</v>
      </c>
      <c r="B1" s="459"/>
      <c r="C1" s="459"/>
      <c r="D1" s="459"/>
      <c r="E1" s="459"/>
      <c r="F1" s="459"/>
      <c r="G1" s="13"/>
    </row>
    <row r="2" spans="1:8" ht="33.75" customHeight="1" x14ac:dyDescent="0.25">
      <c r="A2" s="441" t="s">
        <v>30</v>
      </c>
      <c r="B2" s="441" t="s">
        <v>127</v>
      </c>
      <c r="C2" s="463" t="s">
        <v>189</v>
      </c>
      <c r="D2" s="463" t="s">
        <v>184</v>
      </c>
      <c r="E2" s="441" t="s">
        <v>64</v>
      </c>
      <c r="F2" s="441" t="s">
        <v>122</v>
      </c>
      <c r="G2" s="446" t="s">
        <v>128</v>
      </c>
      <c r="H2" s="446" t="s">
        <v>131</v>
      </c>
    </row>
    <row r="3" spans="1:8" s="50" customFormat="1" x14ac:dyDescent="0.25">
      <c r="A3" s="442"/>
      <c r="B3" s="442"/>
      <c r="C3" s="464"/>
      <c r="D3" s="464"/>
      <c r="E3" s="442"/>
      <c r="F3" s="442"/>
      <c r="G3" s="447"/>
      <c r="H3" s="447"/>
    </row>
    <row r="4" spans="1:8" ht="12.75" customHeight="1" x14ac:dyDescent="0.25">
      <c r="A4" s="51">
        <v>1</v>
      </c>
      <c r="B4" s="51">
        <v>2</v>
      </c>
      <c r="C4" s="51"/>
      <c r="D4" s="51">
        <v>4</v>
      </c>
      <c r="E4" s="51">
        <v>5</v>
      </c>
      <c r="F4" s="6">
        <v>6</v>
      </c>
      <c r="G4" s="6">
        <v>7</v>
      </c>
      <c r="H4" s="6">
        <v>8</v>
      </c>
    </row>
    <row r="5" spans="1:8" ht="11.25" customHeight="1" x14ac:dyDescent="0.25">
      <c r="A5" s="547" t="s">
        <v>32</v>
      </c>
      <c r="B5" s="547"/>
      <c r="C5" s="547"/>
      <c r="D5" s="547"/>
      <c r="E5" s="547"/>
      <c r="F5" s="547"/>
      <c r="G5" s="547"/>
      <c r="H5" s="547"/>
    </row>
    <row r="6" spans="1:8" ht="102" x14ac:dyDescent="0.25">
      <c r="A6" s="269">
        <v>1</v>
      </c>
      <c r="B6" s="270" t="s">
        <v>2090</v>
      </c>
      <c r="C6" s="270" t="s">
        <v>178</v>
      </c>
      <c r="D6" s="270" t="s">
        <v>183</v>
      </c>
      <c r="E6" s="270" t="s">
        <v>2091</v>
      </c>
      <c r="F6" s="271" t="s">
        <v>2092</v>
      </c>
      <c r="G6" s="268" t="s">
        <v>2093</v>
      </c>
      <c r="H6" s="270" t="s">
        <v>2094</v>
      </c>
    </row>
    <row r="7" spans="1:8" ht="81.599999999999994" x14ac:dyDescent="0.25">
      <c r="A7" s="269">
        <v>2</v>
      </c>
      <c r="B7" s="270" t="s">
        <v>2095</v>
      </c>
      <c r="C7" s="270" t="s">
        <v>178</v>
      </c>
      <c r="D7" s="270" t="s">
        <v>183</v>
      </c>
      <c r="E7" s="270" t="s">
        <v>2096</v>
      </c>
      <c r="F7" s="271" t="s">
        <v>2097</v>
      </c>
      <c r="G7" s="268" t="s">
        <v>2098</v>
      </c>
      <c r="H7" s="270" t="s">
        <v>2099</v>
      </c>
    </row>
    <row r="8" spans="1:8" ht="11.25" customHeight="1" x14ac:dyDescent="0.25">
      <c r="A8" s="547" t="s">
        <v>33</v>
      </c>
      <c r="B8" s="547"/>
      <c r="C8" s="547"/>
      <c r="D8" s="547"/>
      <c r="E8" s="547"/>
      <c r="F8" s="547"/>
      <c r="G8" s="547"/>
      <c r="H8" s="547"/>
    </row>
    <row r="9" spans="1:8" ht="60.75" customHeight="1" x14ac:dyDescent="0.25">
      <c r="A9" s="273">
        <v>1</v>
      </c>
      <c r="B9" s="274" t="s">
        <v>2103</v>
      </c>
      <c r="C9" s="274" t="s">
        <v>178</v>
      </c>
      <c r="D9" s="274" t="s">
        <v>183</v>
      </c>
      <c r="E9" s="274" t="s">
        <v>2100</v>
      </c>
      <c r="F9" s="275" t="s">
        <v>2101</v>
      </c>
      <c r="G9" s="272" t="s">
        <v>2104</v>
      </c>
      <c r="H9" s="274" t="s">
        <v>2069</v>
      </c>
    </row>
    <row r="10" spans="1:8" ht="11.25" customHeight="1" x14ac:dyDescent="0.25">
      <c r="A10" s="547" t="s">
        <v>34</v>
      </c>
      <c r="B10" s="547"/>
      <c r="C10" s="547"/>
      <c r="D10" s="547"/>
      <c r="E10" s="547"/>
      <c r="F10" s="547"/>
      <c r="G10" s="547"/>
      <c r="H10" s="547"/>
    </row>
    <row r="11" spans="1:8" ht="120.75" customHeight="1" x14ac:dyDescent="0.25">
      <c r="A11" s="453">
        <v>1</v>
      </c>
      <c r="B11" s="438" t="s">
        <v>284</v>
      </c>
      <c r="C11" s="438" t="s">
        <v>178</v>
      </c>
      <c r="D11" s="438" t="s">
        <v>183</v>
      </c>
      <c r="E11" s="438" t="s">
        <v>2102</v>
      </c>
      <c r="F11" s="466">
        <v>44134</v>
      </c>
      <c r="G11" s="1" t="s">
        <v>286</v>
      </c>
      <c r="H11" s="53" t="s">
        <v>285</v>
      </c>
    </row>
    <row r="12" spans="1:8" ht="105.75" customHeight="1" x14ac:dyDescent="0.25">
      <c r="A12" s="470"/>
      <c r="B12" s="470"/>
      <c r="C12" s="470"/>
      <c r="D12" s="470"/>
      <c r="E12" s="470"/>
      <c r="F12" s="470"/>
      <c r="G12" s="1" t="s">
        <v>302</v>
      </c>
      <c r="H12" s="53" t="s">
        <v>285</v>
      </c>
    </row>
  </sheetData>
  <mergeCells count="18">
    <mergeCell ref="H2:H3"/>
    <mergeCell ref="D2:D3"/>
    <mergeCell ref="A5:H5"/>
    <mergeCell ref="A8:H8"/>
    <mergeCell ref="A10:H10"/>
    <mergeCell ref="F11:F12"/>
    <mergeCell ref="G2:G3"/>
    <mergeCell ref="A1:F1"/>
    <mergeCell ref="A2:A3"/>
    <mergeCell ref="B2:B3"/>
    <mergeCell ref="C2:C3"/>
    <mergeCell ref="E2:E3"/>
    <mergeCell ref="F2:F3"/>
    <mergeCell ref="A11:A12"/>
    <mergeCell ref="B11:B12"/>
    <mergeCell ref="C11:C12"/>
    <mergeCell ref="D11:D12"/>
    <mergeCell ref="E11:E12"/>
  </mergeCells>
  <dataValidations count="2">
    <dataValidation type="list" allowBlank="1" showInputMessage="1" showErrorMessage="1" sqref="C6:C7 C9 C11:C12">
      <formula1>#REF!</formula1>
    </dataValidation>
    <dataValidation type="list" allowBlank="1" showInputMessage="1" showErrorMessage="1" sqref="D6:D7 D9 D11:D12">
      <formula1>#REF!</formula1>
    </dataValidation>
  </dataValidations>
  <pageMargins left="0.70866141732283472" right="0.70866141732283472" top="0.74803149606299213" bottom="0.74803149606299213" header="0.31496062992125984" footer="0.31496062992125984"/>
  <pageSetup paperSize="9" scale="75" fitToHeight="0" orientation="landscape" verticalDpi="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1"/>
  <dimension ref="A1:M43"/>
  <sheetViews>
    <sheetView topLeftCell="A22" zoomScaleNormal="100" workbookViewId="0">
      <selection sqref="A1:M41"/>
    </sheetView>
  </sheetViews>
  <sheetFormatPr defaultColWidth="9.109375" defaultRowHeight="10.199999999999999" x14ac:dyDescent="0.25"/>
  <cols>
    <col min="1" max="1" width="2.88671875" style="277" bestFit="1" customWidth="1"/>
    <col min="2" max="2" width="44.88671875" style="277" bestFit="1" customWidth="1"/>
    <col min="3" max="3" width="33.5546875" style="277" customWidth="1"/>
    <col min="4" max="4" width="34.44140625" style="277" customWidth="1"/>
    <col min="5" max="5" width="17" style="277" bestFit="1" customWidth="1"/>
    <col min="6" max="6" width="14.6640625" style="277" customWidth="1"/>
    <col min="7" max="7" width="14.6640625" style="277" bestFit="1" customWidth="1"/>
    <col min="8" max="8" width="14" style="277" customWidth="1"/>
    <col min="9" max="9" width="12.88671875" style="277" bestFit="1" customWidth="1"/>
    <col min="10" max="10" width="17.44140625" style="277" customWidth="1"/>
    <col min="11" max="11" width="14.109375" style="280" bestFit="1" customWidth="1"/>
    <col min="12" max="12" width="12.88671875" style="277" bestFit="1" customWidth="1"/>
    <col min="13" max="13" width="9.109375" style="277" customWidth="1"/>
    <col min="14" max="16384" width="9.109375" style="277"/>
  </cols>
  <sheetData>
    <row r="1" spans="1:13" ht="12.75" customHeight="1" x14ac:dyDescent="0.25">
      <c r="A1" s="550" t="s">
        <v>116</v>
      </c>
      <c r="B1" s="550"/>
      <c r="C1" s="550"/>
      <c r="D1" s="550"/>
      <c r="E1" s="550"/>
      <c r="F1" s="550"/>
      <c r="G1" s="550"/>
      <c r="H1" s="550"/>
      <c r="I1" s="550"/>
      <c r="J1" s="177"/>
      <c r="K1" s="551" t="s">
        <v>111</v>
      </c>
      <c r="L1" s="551"/>
      <c r="M1" s="551"/>
    </row>
    <row r="2" spans="1:13" ht="12.75" customHeight="1" x14ac:dyDescent="0.25">
      <c r="A2" s="550" t="s">
        <v>69</v>
      </c>
      <c r="B2" s="550"/>
      <c r="C2" s="550"/>
      <c r="D2" s="550"/>
      <c r="E2" s="550"/>
      <c r="F2" s="550"/>
      <c r="G2" s="550"/>
      <c r="H2" s="550"/>
      <c r="I2" s="550"/>
      <c r="J2" s="550"/>
      <c r="K2" s="550"/>
      <c r="L2" s="550"/>
      <c r="M2" s="550"/>
    </row>
    <row r="3" spans="1:13" ht="12.75" customHeight="1" x14ac:dyDescent="0.25">
      <c r="A3" s="550" t="s">
        <v>40</v>
      </c>
      <c r="B3" s="550"/>
      <c r="C3" s="550"/>
      <c r="D3" s="550"/>
      <c r="E3" s="550"/>
      <c r="F3" s="550"/>
      <c r="G3" s="550"/>
      <c r="H3" s="550"/>
      <c r="I3" s="550"/>
      <c r="J3" s="550"/>
      <c r="K3" s="550"/>
      <c r="L3" s="550"/>
      <c r="M3" s="550"/>
    </row>
    <row r="4" spans="1:13" ht="30.6" x14ac:dyDescent="0.25">
      <c r="A4" s="131" t="s">
        <v>30</v>
      </c>
      <c r="B4" s="131" t="s">
        <v>81</v>
      </c>
      <c r="C4" s="129" t="s">
        <v>189</v>
      </c>
      <c r="D4" s="129" t="s">
        <v>184</v>
      </c>
      <c r="E4" s="131" t="s">
        <v>82</v>
      </c>
      <c r="F4" s="129" t="s">
        <v>200</v>
      </c>
      <c r="G4" s="131" t="s">
        <v>123</v>
      </c>
      <c r="H4" s="129" t="s">
        <v>199</v>
      </c>
      <c r="I4" s="131" t="s">
        <v>90</v>
      </c>
      <c r="J4" s="131" t="s">
        <v>133</v>
      </c>
      <c r="K4" s="284" t="s">
        <v>84</v>
      </c>
      <c r="L4" s="131" t="s">
        <v>12</v>
      </c>
      <c r="M4" s="131" t="s">
        <v>85</v>
      </c>
    </row>
    <row r="5" spans="1:13" s="285" customFormat="1" ht="12.75" customHeight="1" x14ac:dyDescent="0.25">
      <c r="A5" s="281">
        <v>1</v>
      </c>
      <c r="B5" s="281">
        <v>2</v>
      </c>
      <c r="C5" s="281">
        <v>3</v>
      </c>
      <c r="D5" s="281">
        <v>4</v>
      </c>
      <c r="E5" s="281">
        <v>5</v>
      </c>
      <c r="F5" s="281">
        <v>6</v>
      </c>
      <c r="G5" s="281">
        <v>7</v>
      </c>
      <c r="H5" s="281">
        <v>8</v>
      </c>
      <c r="I5" s="281">
        <v>9</v>
      </c>
      <c r="J5" s="281">
        <v>10</v>
      </c>
      <c r="K5" s="281">
        <v>11</v>
      </c>
      <c r="L5" s="281">
        <v>12</v>
      </c>
      <c r="M5" s="281">
        <v>13</v>
      </c>
    </row>
    <row r="6" spans="1:13" ht="19.5" customHeight="1" x14ac:dyDescent="0.25">
      <c r="A6" s="523">
        <v>1</v>
      </c>
      <c r="B6" s="478" t="s">
        <v>2401</v>
      </c>
      <c r="C6" s="478" t="s">
        <v>178</v>
      </c>
      <c r="D6" s="478" t="s">
        <v>183</v>
      </c>
      <c r="E6" s="389" t="s">
        <v>492</v>
      </c>
      <c r="F6" s="389" t="s">
        <v>15</v>
      </c>
      <c r="G6" s="478"/>
      <c r="H6" s="478"/>
      <c r="I6" s="478"/>
      <c r="J6" s="478" t="s">
        <v>423</v>
      </c>
      <c r="K6" s="478">
        <v>20.8</v>
      </c>
      <c r="L6" s="478" t="s">
        <v>505</v>
      </c>
      <c r="M6" s="478">
        <v>200</v>
      </c>
    </row>
    <row r="7" spans="1:13" ht="11.25" customHeight="1" x14ac:dyDescent="0.25">
      <c r="A7" s="439"/>
      <c r="B7" s="455"/>
      <c r="C7" s="455"/>
      <c r="D7" s="455"/>
      <c r="E7" s="389" t="s">
        <v>373</v>
      </c>
      <c r="F7" s="389" t="s">
        <v>15</v>
      </c>
      <c r="G7" s="455"/>
      <c r="H7" s="455"/>
      <c r="I7" s="455"/>
      <c r="J7" s="455"/>
      <c r="K7" s="455"/>
      <c r="L7" s="455"/>
      <c r="M7" s="455"/>
    </row>
    <row r="8" spans="1:13" ht="11.25" customHeight="1" x14ac:dyDescent="0.25">
      <c r="A8" s="439"/>
      <c r="B8" s="455"/>
      <c r="C8" s="455"/>
      <c r="D8" s="455"/>
      <c r="E8" s="389" t="s">
        <v>493</v>
      </c>
      <c r="F8" s="389" t="s">
        <v>15</v>
      </c>
      <c r="G8" s="455"/>
      <c r="H8" s="455"/>
      <c r="I8" s="455"/>
      <c r="J8" s="455"/>
      <c r="K8" s="455"/>
      <c r="L8" s="455"/>
      <c r="M8" s="455"/>
    </row>
    <row r="9" spans="1:13" ht="11.25" customHeight="1" x14ac:dyDescent="0.25">
      <c r="A9" s="439"/>
      <c r="B9" s="455"/>
      <c r="C9" s="455"/>
      <c r="D9" s="455"/>
      <c r="E9" s="389" t="s">
        <v>494</v>
      </c>
      <c r="F9" s="389" t="s">
        <v>15</v>
      </c>
      <c r="G9" s="455"/>
      <c r="H9" s="455"/>
      <c r="I9" s="455"/>
      <c r="J9" s="455"/>
      <c r="K9" s="455"/>
      <c r="L9" s="455"/>
      <c r="M9" s="455"/>
    </row>
    <row r="10" spans="1:13" ht="11.25" customHeight="1" x14ac:dyDescent="0.25">
      <c r="A10" s="439"/>
      <c r="B10" s="455"/>
      <c r="C10" s="455"/>
      <c r="D10" s="455"/>
      <c r="E10" s="389" t="s">
        <v>495</v>
      </c>
      <c r="F10" s="389" t="s">
        <v>15</v>
      </c>
      <c r="G10" s="455"/>
      <c r="H10" s="455"/>
      <c r="I10" s="455"/>
      <c r="J10" s="455"/>
      <c r="K10" s="455"/>
      <c r="L10" s="455"/>
      <c r="M10" s="455"/>
    </row>
    <row r="11" spans="1:13" ht="11.25" customHeight="1" x14ac:dyDescent="0.25">
      <c r="A11" s="439"/>
      <c r="B11" s="455"/>
      <c r="C11" s="455"/>
      <c r="D11" s="455"/>
      <c r="E11" s="389" t="s">
        <v>496</v>
      </c>
      <c r="F11" s="389" t="s">
        <v>15</v>
      </c>
      <c r="G11" s="455"/>
      <c r="H11" s="455"/>
      <c r="I11" s="455"/>
      <c r="J11" s="455"/>
      <c r="K11" s="455"/>
      <c r="L11" s="455"/>
      <c r="M11" s="455"/>
    </row>
    <row r="12" spans="1:13" ht="11.25" customHeight="1" x14ac:dyDescent="0.25">
      <c r="A12" s="439"/>
      <c r="B12" s="455"/>
      <c r="C12" s="455"/>
      <c r="D12" s="455"/>
      <c r="E12" s="389" t="s">
        <v>416</v>
      </c>
      <c r="F12" s="389" t="s">
        <v>15</v>
      </c>
      <c r="G12" s="455"/>
      <c r="H12" s="455"/>
      <c r="I12" s="455"/>
      <c r="J12" s="455"/>
      <c r="K12" s="455"/>
      <c r="L12" s="455"/>
      <c r="M12" s="455"/>
    </row>
    <row r="13" spans="1:13" ht="11.25" customHeight="1" x14ac:dyDescent="0.25">
      <c r="A13" s="439"/>
      <c r="B13" s="455"/>
      <c r="C13" s="455"/>
      <c r="D13" s="455"/>
      <c r="E13" s="389" t="s">
        <v>431</v>
      </c>
      <c r="F13" s="389" t="s">
        <v>15</v>
      </c>
      <c r="G13" s="455"/>
      <c r="H13" s="455"/>
      <c r="I13" s="455"/>
      <c r="J13" s="455"/>
      <c r="K13" s="455"/>
      <c r="L13" s="455"/>
      <c r="M13" s="455"/>
    </row>
    <row r="14" spans="1:13" ht="11.25" customHeight="1" x14ac:dyDescent="0.25">
      <c r="A14" s="439"/>
      <c r="B14" s="455"/>
      <c r="C14" s="455"/>
      <c r="D14" s="455"/>
      <c r="E14" s="389" t="s">
        <v>417</v>
      </c>
      <c r="F14" s="389" t="s">
        <v>15</v>
      </c>
      <c r="G14" s="455"/>
      <c r="H14" s="455"/>
      <c r="I14" s="455"/>
      <c r="J14" s="455"/>
      <c r="K14" s="455"/>
      <c r="L14" s="455"/>
      <c r="M14" s="455"/>
    </row>
    <row r="15" spans="1:13" ht="11.25" customHeight="1" x14ac:dyDescent="0.25">
      <c r="A15" s="439"/>
      <c r="B15" s="455"/>
      <c r="C15" s="455"/>
      <c r="D15" s="455"/>
      <c r="E15" s="389" t="s">
        <v>497</v>
      </c>
      <c r="F15" s="389" t="s">
        <v>15</v>
      </c>
      <c r="G15" s="455"/>
      <c r="H15" s="455"/>
      <c r="I15" s="455"/>
      <c r="J15" s="455"/>
      <c r="K15" s="455"/>
      <c r="L15" s="455"/>
      <c r="M15" s="455"/>
    </row>
    <row r="16" spans="1:13" ht="11.25" customHeight="1" x14ac:dyDescent="0.25">
      <c r="A16" s="439"/>
      <c r="B16" s="455"/>
      <c r="C16" s="455"/>
      <c r="D16" s="455"/>
      <c r="E16" s="389" t="s">
        <v>498</v>
      </c>
      <c r="F16" s="389" t="s">
        <v>15</v>
      </c>
      <c r="G16" s="455"/>
      <c r="H16" s="455"/>
      <c r="I16" s="455"/>
      <c r="J16" s="455"/>
      <c r="K16" s="455"/>
      <c r="L16" s="455"/>
      <c r="M16" s="455"/>
    </row>
    <row r="17" spans="1:13" ht="11.25" customHeight="1" x14ac:dyDescent="0.25">
      <c r="A17" s="439"/>
      <c r="B17" s="455"/>
      <c r="C17" s="455"/>
      <c r="D17" s="455"/>
      <c r="E17" s="389" t="s">
        <v>499</v>
      </c>
      <c r="F17" s="389" t="s">
        <v>15</v>
      </c>
      <c r="G17" s="455"/>
      <c r="H17" s="455"/>
      <c r="I17" s="455"/>
      <c r="J17" s="455"/>
      <c r="K17" s="455"/>
      <c r="L17" s="455"/>
      <c r="M17" s="455"/>
    </row>
    <row r="18" spans="1:13" ht="11.25" customHeight="1" x14ac:dyDescent="0.25">
      <c r="A18" s="439"/>
      <c r="B18" s="455"/>
      <c r="C18" s="455"/>
      <c r="D18" s="455"/>
      <c r="E18" s="389" t="s">
        <v>500</v>
      </c>
      <c r="F18" s="389" t="s">
        <v>15</v>
      </c>
      <c r="G18" s="455"/>
      <c r="H18" s="455"/>
      <c r="I18" s="455"/>
      <c r="J18" s="455"/>
      <c r="K18" s="455"/>
      <c r="L18" s="455"/>
      <c r="M18" s="455"/>
    </row>
    <row r="19" spans="1:13" ht="11.25" customHeight="1" x14ac:dyDescent="0.25">
      <c r="A19" s="439"/>
      <c r="B19" s="455"/>
      <c r="C19" s="455"/>
      <c r="D19" s="455"/>
      <c r="E19" s="389" t="s">
        <v>384</v>
      </c>
      <c r="F19" s="389" t="s">
        <v>15</v>
      </c>
      <c r="G19" s="455"/>
      <c r="H19" s="455"/>
      <c r="I19" s="455"/>
      <c r="J19" s="455"/>
      <c r="K19" s="455"/>
      <c r="L19" s="455"/>
      <c r="M19" s="455"/>
    </row>
    <row r="20" spans="1:13" ht="11.25" customHeight="1" x14ac:dyDescent="0.25">
      <c r="A20" s="439"/>
      <c r="B20" s="455"/>
      <c r="C20" s="455"/>
      <c r="D20" s="455"/>
      <c r="E20" s="389" t="s">
        <v>501</v>
      </c>
      <c r="F20" s="389" t="s">
        <v>15</v>
      </c>
      <c r="G20" s="455"/>
      <c r="H20" s="455"/>
      <c r="I20" s="455"/>
      <c r="J20" s="455"/>
      <c r="K20" s="455"/>
      <c r="L20" s="455"/>
      <c r="M20" s="455"/>
    </row>
    <row r="21" spans="1:13" ht="11.25" customHeight="1" x14ac:dyDescent="0.25">
      <c r="A21" s="439"/>
      <c r="B21" s="455"/>
      <c r="C21" s="455"/>
      <c r="D21" s="455"/>
      <c r="E21" s="389" t="s">
        <v>502</v>
      </c>
      <c r="F21" s="389" t="s">
        <v>15</v>
      </c>
      <c r="G21" s="455"/>
      <c r="H21" s="455"/>
      <c r="I21" s="455"/>
      <c r="J21" s="455"/>
      <c r="K21" s="455"/>
      <c r="L21" s="455"/>
      <c r="M21" s="455"/>
    </row>
    <row r="22" spans="1:13" ht="11.25" customHeight="1" x14ac:dyDescent="0.25">
      <c r="A22" s="439"/>
      <c r="B22" s="455"/>
      <c r="C22" s="455"/>
      <c r="D22" s="455"/>
      <c r="E22" s="389" t="s">
        <v>503</v>
      </c>
      <c r="F22" s="389" t="s">
        <v>15</v>
      </c>
      <c r="G22" s="455"/>
      <c r="H22" s="455"/>
      <c r="I22" s="455"/>
      <c r="J22" s="455"/>
      <c r="K22" s="455"/>
      <c r="L22" s="455"/>
      <c r="M22" s="455"/>
    </row>
    <row r="23" spans="1:13" s="287" customFormat="1" ht="11.25" customHeight="1" x14ac:dyDescent="0.25">
      <c r="A23" s="468"/>
      <c r="B23" s="472"/>
      <c r="C23" s="472"/>
      <c r="D23" s="472"/>
      <c r="E23" s="389" t="s">
        <v>416</v>
      </c>
      <c r="F23" s="389" t="s">
        <v>15</v>
      </c>
      <c r="G23" s="472"/>
      <c r="H23" s="472"/>
      <c r="I23" s="472"/>
      <c r="J23" s="472"/>
      <c r="K23" s="472"/>
      <c r="L23" s="472"/>
      <c r="M23" s="472"/>
    </row>
    <row r="24" spans="1:13" ht="11.25" customHeight="1" x14ac:dyDescent="0.25">
      <c r="A24" s="439"/>
      <c r="B24" s="455"/>
      <c r="C24" s="455"/>
      <c r="D24" s="455"/>
      <c r="E24" s="389" t="s">
        <v>504</v>
      </c>
      <c r="F24" s="389" t="s">
        <v>15</v>
      </c>
      <c r="G24" s="455"/>
      <c r="H24" s="455"/>
      <c r="I24" s="455"/>
      <c r="J24" s="455"/>
      <c r="K24" s="455"/>
      <c r="L24" s="455"/>
      <c r="M24" s="455"/>
    </row>
    <row r="25" spans="1:13" s="287" customFormat="1" ht="11.25" customHeight="1" x14ac:dyDescent="0.25">
      <c r="A25" s="468"/>
      <c r="B25" s="472"/>
      <c r="C25" s="472"/>
      <c r="D25" s="472"/>
      <c r="E25" s="389" t="s">
        <v>417</v>
      </c>
      <c r="F25" s="389" t="s">
        <v>15</v>
      </c>
      <c r="G25" s="472"/>
      <c r="H25" s="472"/>
      <c r="I25" s="472"/>
      <c r="J25" s="472"/>
      <c r="K25" s="472"/>
      <c r="L25" s="472"/>
      <c r="M25" s="472"/>
    </row>
    <row r="26" spans="1:13" s="287" customFormat="1" ht="11.25" customHeight="1" x14ac:dyDescent="0.25">
      <c r="A26" s="468"/>
      <c r="B26" s="472"/>
      <c r="C26" s="472"/>
      <c r="D26" s="472"/>
      <c r="E26" s="389" t="s">
        <v>759</v>
      </c>
      <c r="F26" s="389" t="s">
        <v>15</v>
      </c>
      <c r="G26" s="472"/>
      <c r="H26" s="472"/>
      <c r="I26" s="472"/>
      <c r="J26" s="472"/>
      <c r="K26" s="472"/>
      <c r="L26" s="472"/>
      <c r="M26" s="472"/>
    </row>
    <row r="27" spans="1:13" s="287" customFormat="1" ht="11.25" customHeight="1" x14ac:dyDescent="0.25">
      <c r="A27" s="468"/>
      <c r="B27" s="472"/>
      <c r="C27" s="472"/>
      <c r="D27" s="472"/>
      <c r="E27" s="389" t="s">
        <v>372</v>
      </c>
      <c r="F27" s="389" t="s">
        <v>15</v>
      </c>
      <c r="G27" s="472"/>
      <c r="H27" s="472"/>
      <c r="I27" s="472"/>
      <c r="J27" s="472"/>
      <c r="K27" s="472"/>
      <c r="L27" s="472"/>
      <c r="M27" s="472"/>
    </row>
    <row r="28" spans="1:13" s="287" customFormat="1" ht="11.25" customHeight="1" x14ac:dyDescent="0.25">
      <c r="A28" s="468"/>
      <c r="B28" s="472"/>
      <c r="C28" s="472"/>
      <c r="D28" s="472"/>
      <c r="E28" s="217" t="s">
        <v>493</v>
      </c>
      <c r="F28" s="389" t="s">
        <v>15</v>
      </c>
      <c r="G28" s="472"/>
      <c r="H28" s="472"/>
      <c r="I28" s="472"/>
      <c r="J28" s="472"/>
      <c r="K28" s="472"/>
      <c r="L28" s="472"/>
      <c r="M28" s="472"/>
    </row>
    <row r="29" spans="1:13" s="287" customFormat="1" ht="11.25" customHeight="1" x14ac:dyDescent="0.25">
      <c r="A29" s="468"/>
      <c r="B29" s="472"/>
      <c r="C29" s="472"/>
      <c r="D29" s="472"/>
      <c r="E29" s="389" t="s">
        <v>1101</v>
      </c>
      <c r="F29" s="389" t="s">
        <v>15</v>
      </c>
      <c r="G29" s="472"/>
      <c r="H29" s="472"/>
      <c r="I29" s="472"/>
      <c r="J29" s="472"/>
      <c r="K29" s="472"/>
      <c r="L29" s="472"/>
      <c r="M29" s="472"/>
    </row>
    <row r="30" spans="1:13" ht="11.25" customHeight="1" x14ac:dyDescent="0.25">
      <c r="A30" s="439"/>
      <c r="B30" s="455"/>
      <c r="C30" s="455"/>
      <c r="D30" s="455"/>
      <c r="E30" s="389" t="s">
        <v>1103</v>
      </c>
      <c r="F30" s="389" t="s">
        <v>15</v>
      </c>
      <c r="G30" s="455"/>
      <c r="H30" s="455"/>
      <c r="I30" s="455"/>
      <c r="J30" s="455"/>
      <c r="K30" s="455"/>
      <c r="L30" s="455"/>
      <c r="M30" s="455"/>
    </row>
    <row r="31" spans="1:13" ht="21" customHeight="1" x14ac:dyDescent="0.25">
      <c r="A31" s="440"/>
      <c r="B31" s="456"/>
      <c r="C31" s="456"/>
      <c r="D31" s="456"/>
      <c r="E31" s="389" t="s">
        <v>385</v>
      </c>
      <c r="F31" s="389" t="s">
        <v>15</v>
      </c>
      <c r="G31" s="456"/>
      <c r="H31" s="456"/>
      <c r="I31" s="456"/>
      <c r="J31" s="456"/>
      <c r="K31" s="456"/>
      <c r="L31" s="456"/>
      <c r="M31" s="456"/>
    </row>
    <row r="32" spans="1:13" ht="76.5" customHeight="1" x14ac:dyDescent="0.25">
      <c r="A32" s="167">
        <v>2</v>
      </c>
      <c r="B32" s="282" t="s">
        <v>799</v>
      </c>
      <c r="C32" s="282" t="s">
        <v>178</v>
      </c>
      <c r="D32" s="282" t="s">
        <v>183</v>
      </c>
      <c r="E32" s="389" t="s">
        <v>2400</v>
      </c>
      <c r="F32" s="276" t="s">
        <v>15</v>
      </c>
      <c r="G32" s="276"/>
      <c r="H32" s="276"/>
      <c r="I32" s="276"/>
      <c r="J32" s="276" t="s">
        <v>797</v>
      </c>
      <c r="K32" s="283">
        <v>7.87</v>
      </c>
      <c r="L32" s="276" t="s">
        <v>798</v>
      </c>
      <c r="M32" s="276">
        <v>160</v>
      </c>
    </row>
    <row r="33" spans="1:13" ht="36.75" customHeight="1" x14ac:dyDescent="0.25">
      <c r="A33" s="523">
        <v>3</v>
      </c>
      <c r="B33" s="482" t="s">
        <v>1270</v>
      </c>
      <c r="C33" s="482" t="s">
        <v>178</v>
      </c>
      <c r="D33" s="482" t="s">
        <v>183</v>
      </c>
      <c r="E33" s="278" t="s">
        <v>663</v>
      </c>
      <c r="F33" s="278" t="s">
        <v>15</v>
      </c>
      <c r="G33" s="278"/>
      <c r="H33" s="278"/>
      <c r="I33" s="278"/>
      <c r="J33" s="482" t="s">
        <v>1271</v>
      </c>
      <c r="K33" s="554">
        <v>1.2</v>
      </c>
      <c r="L33" s="482" t="s">
        <v>1272</v>
      </c>
      <c r="M33" s="482">
        <v>500</v>
      </c>
    </row>
    <row r="34" spans="1:13" ht="32.25" customHeight="1" x14ac:dyDescent="0.25">
      <c r="A34" s="440"/>
      <c r="B34" s="484"/>
      <c r="C34" s="484"/>
      <c r="D34" s="484"/>
      <c r="E34" s="278" t="s">
        <v>1213</v>
      </c>
      <c r="F34" s="278" t="s">
        <v>15</v>
      </c>
      <c r="G34" s="278"/>
      <c r="H34" s="278"/>
      <c r="I34" s="278"/>
      <c r="J34" s="484"/>
      <c r="K34" s="484"/>
      <c r="L34" s="484"/>
      <c r="M34" s="484"/>
    </row>
    <row r="35" spans="1:13" ht="59.25" customHeight="1" x14ac:dyDescent="0.25">
      <c r="A35" s="279">
        <v>4</v>
      </c>
      <c r="B35" s="276" t="s">
        <v>2105</v>
      </c>
      <c r="C35" s="276" t="s">
        <v>178</v>
      </c>
      <c r="D35" s="276" t="s">
        <v>183</v>
      </c>
      <c r="E35" s="276" t="s">
        <v>1846</v>
      </c>
      <c r="F35" s="276" t="s">
        <v>15</v>
      </c>
      <c r="G35" s="389"/>
      <c r="H35" s="389"/>
      <c r="I35" s="389"/>
      <c r="J35" s="276" t="s">
        <v>2106</v>
      </c>
      <c r="K35" s="283">
        <v>1</v>
      </c>
      <c r="L35" s="276" t="s">
        <v>2374</v>
      </c>
      <c r="M35" s="276">
        <v>100</v>
      </c>
    </row>
    <row r="36" spans="1:13" ht="25.5" customHeight="1" x14ac:dyDescent="0.25">
      <c r="A36" s="480">
        <v>5</v>
      </c>
      <c r="B36" s="467" t="s">
        <v>2336</v>
      </c>
      <c r="C36" s="467" t="s">
        <v>178</v>
      </c>
      <c r="D36" s="467" t="s">
        <v>183</v>
      </c>
      <c r="E36" s="368" t="s">
        <v>492</v>
      </c>
      <c r="F36" s="368" t="s">
        <v>15</v>
      </c>
      <c r="G36" s="467"/>
      <c r="H36" s="467"/>
      <c r="I36" s="467"/>
      <c r="J36" s="467" t="s">
        <v>2337</v>
      </c>
      <c r="K36" s="471">
        <v>2398</v>
      </c>
      <c r="L36" s="467" t="s">
        <v>1751</v>
      </c>
      <c r="M36" s="555" t="s">
        <v>2402</v>
      </c>
    </row>
    <row r="37" spans="1:13" ht="11.25" customHeight="1" x14ac:dyDescent="0.25">
      <c r="A37" s="549"/>
      <c r="B37" s="470"/>
      <c r="C37" s="470"/>
      <c r="D37" s="470"/>
      <c r="E37" s="368" t="s">
        <v>372</v>
      </c>
      <c r="F37" s="368" t="s">
        <v>15</v>
      </c>
      <c r="G37" s="470"/>
      <c r="H37" s="470"/>
      <c r="I37" s="470"/>
      <c r="J37" s="470"/>
      <c r="K37" s="553"/>
      <c r="L37" s="470"/>
      <c r="M37" s="470"/>
    </row>
    <row r="38" spans="1:13" ht="11.25" customHeight="1" x14ac:dyDescent="0.25">
      <c r="A38" s="480">
        <v>6</v>
      </c>
      <c r="B38" s="471" t="s">
        <v>2547</v>
      </c>
      <c r="C38" s="467" t="s">
        <v>178</v>
      </c>
      <c r="D38" s="467" t="s">
        <v>183</v>
      </c>
      <c r="E38" s="368" t="s">
        <v>2339</v>
      </c>
      <c r="F38" s="368" t="s">
        <v>15</v>
      </c>
      <c r="G38" s="467" t="s">
        <v>2341</v>
      </c>
      <c r="H38" s="467" t="s">
        <v>2342</v>
      </c>
      <c r="I38" s="467" t="s">
        <v>2344</v>
      </c>
      <c r="J38" s="467" t="s">
        <v>2343</v>
      </c>
      <c r="K38" s="467">
        <v>10.7</v>
      </c>
      <c r="L38" s="467" t="s">
        <v>2338</v>
      </c>
      <c r="M38" s="467">
        <v>200</v>
      </c>
    </row>
    <row r="39" spans="1:13" ht="11.25" customHeight="1" x14ac:dyDescent="0.25">
      <c r="A39" s="548"/>
      <c r="B39" s="552"/>
      <c r="C39" s="469"/>
      <c r="D39" s="469"/>
      <c r="E39" s="368" t="s">
        <v>2340</v>
      </c>
      <c r="F39" s="368" t="s">
        <v>15</v>
      </c>
      <c r="G39" s="469"/>
      <c r="H39" s="469"/>
      <c r="I39" s="469"/>
      <c r="J39" s="469"/>
      <c r="K39" s="469"/>
      <c r="L39" s="469"/>
      <c r="M39" s="469"/>
    </row>
    <row r="40" spans="1:13" ht="62.25" customHeight="1" x14ac:dyDescent="0.25">
      <c r="A40" s="549"/>
      <c r="B40" s="553"/>
      <c r="C40" s="470"/>
      <c r="D40" s="470"/>
      <c r="E40" s="368" t="s">
        <v>373</v>
      </c>
      <c r="F40" s="368" t="s">
        <v>15</v>
      </c>
      <c r="G40" s="470"/>
      <c r="H40" s="470"/>
      <c r="I40" s="470"/>
      <c r="J40" s="470"/>
      <c r="K40" s="470"/>
      <c r="L40" s="470"/>
      <c r="M40" s="470"/>
    </row>
    <row r="41" spans="1:13" ht="11.25" customHeight="1" x14ac:dyDescent="0.25">
      <c r="B41" s="287"/>
    </row>
    <row r="42" spans="1:13" ht="11.25" customHeight="1" x14ac:dyDescent="0.25">
      <c r="B42" s="287"/>
    </row>
    <row r="43" spans="1:13" ht="11.25" customHeight="1" x14ac:dyDescent="0.25">
      <c r="B43" s="287"/>
    </row>
  </sheetData>
  <mergeCells count="45">
    <mergeCell ref="H38:H40"/>
    <mergeCell ref="G38:G40"/>
    <mergeCell ref="G36:G37"/>
    <mergeCell ref="J36:J37"/>
    <mergeCell ref="K36:K37"/>
    <mergeCell ref="L36:L37"/>
    <mergeCell ref="M36:M37"/>
    <mergeCell ref="J33:J34"/>
    <mergeCell ref="K33:K34"/>
    <mergeCell ref="L33:L34"/>
    <mergeCell ref="M33:M34"/>
    <mergeCell ref="H36:H37"/>
    <mergeCell ref="I36:I37"/>
    <mergeCell ref="A1:I1"/>
    <mergeCell ref="K1:M1"/>
    <mergeCell ref="L6:L31"/>
    <mergeCell ref="M6:M31"/>
    <mergeCell ref="D6:D31"/>
    <mergeCell ref="C6:C31"/>
    <mergeCell ref="H6:H31"/>
    <mergeCell ref="I6:I31"/>
    <mergeCell ref="J6:J31"/>
    <mergeCell ref="K6:K31"/>
    <mergeCell ref="A2:M2"/>
    <mergeCell ref="A3:M3"/>
    <mergeCell ref="A6:A31"/>
    <mergeCell ref="G6:G31"/>
    <mergeCell ref="B6:B31"/>
    <mergeCell ref="A33:A34"/>
    <mergeCell ref="B33:B34"/>
    <mergeCell ref="C33:C34"/>
    <mergeCell ref="D33:D34"/>
    <mergeCell ref="A38:A40"/>
    <mergeCell ref="C38:C40"/>
    <mergeCell ref="D38:D40"/>
    <mergeCell ref="A36:A37"/>
    <mergeCell ref="B36:B37"/>
    <mergeCell ref="B38:B40"/>
    <mergeCell ref="C36:C37"/>
    <mergeCell ref="D36:D37"/>
    <mergeCell ref="I38:I40"/>
    <mergeCell ref="J38:J40"/>
    <mergeCell ref="K38:K40"/>
    <mergeCell ref="L38:L40"/>
    <mergeCell ref="M38:M40"/>
  </mergeCells>
  <phoneticPr fontId="3" type="noConversion"/>
  <dataValidations count="1">
    <dataValidation type="list" allowBlank="1" showInputMessage="1" showErrorMessage="1" sqref="C30:C32 H31:H32 H35 C35:D36 F35 D32 H6 C6:D6 F6:F32 F37:F40">
      <formula1>#REF!</formula1>
    </dataValidation>
  </dataValidations>
  <hyperlinks>
    <hyperlink ref="M36" r:id="rId1"/>
  </hyperlinks>
  <pageMargins left="0.23622047244094491" right="0.23622047244094491" top="0.98425196850393704" bottom="0.51181102362204722" header="0.51181102362204722" footer="0.51181102362204722"/>
  <pageSetup paperSize="9" scale="60" orientation="landscape" r:id="rId2"/>
  <headerFooter alignWithMargins="0"/>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[2]Лист2!#REF!</xm:f>
          </x14:formula1>
          <xm:sqref>C33:D33 F33:F34 H33:H34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18</vt:i4>
      </vt:variant>
    </vt:vector>
  </HeadingPairs>
  <TitlesOfParts>
    <vt:vector size="18" baseType="lpstr">
      <vt:lpstr>Шпаргалка</vt:lpstr>
      <vt:lpstr>2.1.</vt:lpstr>
      <vt:lpstr>2.2.</vt:lpstr>
      <vt:lpstr>2.3.</vt:lpstr>
      <vt:lpstr>2.4.</vt:lpstr>
      <vt:lpstr>2.5.</vt:lpstr>
      <vt:lpstr>2.6.</vt:lpstr>
      <vt:lpstr>2.7.</vt:lpstr>
      <vt:lpstr>3.1.1.</vt:lpstr>
      <vt:lpstr>3.1.2.</vt:lpstr>
      <vt:lpstr>3.2.1</vt:lpstr>
      <vt:lpstr>3.2.2</vt:lpstr>
      <vt:lpstr>3.3.</vt:lpstr>
      <vt:lpstr>3.4.1</vt:lpstr>
      <vt:lpstr>3.4.2</vt:lpstr>
      <vt:lpstr>3.5.1</vt:lpstr>
      <vt:lpstr>3.5.2</vt:lpstr>
      <vt:lpstr>4.1</vt:lpstr>
    </vt:vector>
  </TitlesOfParts>
  <Company>MoBIL GROUP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1rgareev</dc:creator>
  <cp:lastModifiedBy>Авхадиева Алсу Ильдаровна</cp:lastModifiedBy>
  <cp:lastPrinted>2020-12-21T07:42:36Z</cp:lastPrinted>
  <dcterms:created xsi:type="dcterms:W3CDTF">2012-04-24T05:26:10Z</dcterms:created>
  <dcterms:modified xsi:type="dcterms:W3CDTF">2021-01-25T12:10:17Z</dcterms:modified>
</cp:coreProperties>
</file>